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Lenovo\Desktop\Página web - egresos hospitalarios\"/>
    </mc:Choice>
  </mc:AlternateContent>
  <xr:revisionPtr revIDLastSave="0" documentId="13_ncr:1_{45DBEF79-88F3-441A-94A6-4D82DFF900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BLECIMIENTOS" sheetId="1" r:id="rId1"/>
  </sheets>
  <definedNames>
    <definedName name="_xlnm.Print_Area" localSheetId="0">ESTABLECIMIENTOS!$A$3:$B$24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Z26" i="1" l="1"/>
  <c r="CY26" i="1"/>
  <c r="CX26" i="1"/>
  <c r="CW26" i="1"/>
  <c r="CI26" i="1"/>
  <c r="CH26" i="1"/>
  <c r="CG26" i="1"/>
  <c r="CF26" i="1"/>
  <c r="BR26" i="1"/>
  <c r="BQ26" i="1"/>
  <c r="BP26" i="1"/>
  <c r="BO26" i="1"/>
  <c r="BA26" i="1"/>
  <c r="AZ26" i="1"/>
  <c r="AY26" i="1"/>
  <c r="AX26" i="1"/>
  <c r="AJ26" i="1"/>
  <c r="AI26" i="1"/>
  <c r="AH26" i="1"/>
  <c r="AG26" i="1"/>
  <c r="S26" i="1"/>
  <c r="R26" i="1"/>
  <c r="Q26" i="1"/>
  <c r="P26" i="1"/>
  <c r="AM26" i="1" l="1"/>
  <c r="AN26" i="1"/>
  <c r="AO26" i="1"/>
  <c r="AP26" i="1"/>
  <c r="AQ26" i="1"/>
  <c r="AR26" i="1"/>
  <c r="AS26" i="1"/>
  <c r="AT26" i="1"/>
  <c r="AU26" i="1"/>
  <c r="AV26" i="1"/>
  <c r="AW26" i="1"/>
  <c r="AL26" i="1"/>
  <c r="AK26" i="1"/>
  <c r="V26" i="1"/>
  <c r="W26" i="1"/>
  <c r="X26" i="1"/>
  <c r="Y26" i="1"/>
  <c r="Z26" i="1"/>
  <c r="AA26" i="1"/>
  <c r="AB26" i="1"/>
  <c r="AC26" i="1"/>
  <c r="AD26" i="1"/>
  <c r="AE26" i="1"/>
  <c r="AF26" i="1"/>
  <c r="U26" i="1"/>
  <c r="T26" i="1"/>
  <c r="D26" i="1"/>
  <c r="E26" i="1"/>
  <c r="F26" i="1"/>
  <c r="G26" i="1"/>
  <c r="H26" i="1"/>
  <c r="I26" i="1"/>
  <c r="J26" i="1"/>
  <c r="K26" i="1"/>
  <c r="L26" i="1"/>
  <c r="M26" i="1"/>
  <c r="N26" i="1"/>
  <c r="O26" i="1"/>
  <c r="C26" i="1"/>
  <c r="CL26" i="1"/>
  <c r="CM26" i="1"/>
  <c r="CN26" i="1"/>
  <c r="CO26" i="1"/>
  <c r="CP26" i="1"/>
  <c r="CQ26" i="1"/>
  <c r="CR26" i="1"/>
  <c r="CS26" i="1"/>
  <c r="CT26" i="1"/>
  <c r="CU26" i="1"/>
  <c r="CV26" i="1"/>
  <c r="CK26" i="1"/>
  <c r="CJ26" i="1"/>
  <c r="BU26" i="1"/>
  <c r="BV26" i="1"/>
  <c r="BW26" i="1"/>
  <c r="BX26" i="1"/>
  <c r="BY26" i="1"/>
  <c r="BZ26" i="1"/>
  <c r="CA26" i="1"/>
  <c r="CB26" i="1"/>
  <c r="CC26" i="1"/>
  <c r="CD26" i="1"/>
  <c r="CE26" i="1"/>
  <c r="BS26" i="1"/>
  <c r="BT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  <author>Irma Jofre</author>
  </authors>
  <commentList>
    <comment ref="G2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Enero-mayo dotación357               Desde junio dotación 325     </t>
        </r>
      </text>
    </comment>
    <comment ref="O28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Irma Jofre:</t>
        </r>
        <r>
          <rPr>
            <sz val="9"/>
            <color indexed="81"/>
            <rFont val="Tahoma"/>
            <family val="2"/>
          </rPr>
          <t xml:space="preserve">
Enero al 17-07-2018 HBSJO Dotación 378.
Desde el 17-07-2018 Dotación Camas HBSJO 377</t>
        </r>
      </text>
    </comment>
    <comment ref="BO28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Irma Jofre:</t>
        </r>
        <r>
          <rPr>
            <sz val="9"/>
            <color indexed="81"/>
            <rFont val="Tahoma"/>
            <family val="2"/>
          </rPr>
          <t xml:space="preserve">
Cambia dotacion de camas a 10 el 18-04-2019</t>
        </r>
      </text>
    </comment>
  </commentList>
</comments>
</file>

<file path=xl/sharedStrings.xml><?xml version="1.0" encoding="utf-8"?>
<sst xmlns="http://schemas.openxmlformats.org/spreadsheetml/2006/main" count="63" uniqueCount="63">
  <si>
    <t>CODIGO CIE-10</t>
  </si>
  <si>
    <t>CAUSAS</t>
  </si>
  <si>
    <t>HOSPITAL BASE SAN JOSE OSORNO</t>
  </si>
  <si>
    <t>HOSPITAL  PURRANQUE</t>
  </si>
  <si>
    <t>HOSPITAL  RIO NEGRO</t>
  </si>
  <si>
    <t>A00 - B99</t>
  </si>
  <si>
    <t>Ciertas Enfermedades Infecciosas Y Parasitarias</t>
  </si>
  <si>
    <t>C00 - D48</t>
  </si>
  <si>
    <t>Tumores</t>
  </si>
  <si>
    <t>D50 - D89</t>
  </si>
  <si>
    <t>Enfermedades de la Sangre y de los Órganos Hematopoyéticos</t>
  </si>
  <si>
    <t>E00 - E90</t>
  </si>
  <si>
    <t>Enfermedades Endocrinas, Nutricionales Y Metabólicas</t>
  </si>
  <si>
    <t>F00 - F99</t>
  </si>
  <si>
    <t>Trastornos Mentales y del Comportamiento</t>
  </si>
  <si>
    <t>G00 - G99</t>
  </si>
  <si>
    <t>Enfermedades del Sistema Nervioso</t>
  </si>
  <si>
    <t>H00 - H59</t>
  </si>
  <si>
    <t>Enfermedades del Ojo y sus Anexos</t>
  </si>
  <si>
    <t>H60 - H95</t>
  </si>
  <si>
    <t>Enfermedades del Oído y de la Apófisis Mastoides</t>
  </si>
  <si>
    <t>I00 - I99</t>
  </si>
  <si>
    <t>Enfermedades Sistema Circulatorio</t>
  </si>
  <si>
    <t>J00 - J98</t>
  </si>
  <si>
    <t>Enfermedades Sistema Respiratorio</t>
  </si>
  <si>
    <t>K00 - K93</t>
  </si>
  <si>
    <t>Enfermedades del Sistema Digestivo</t>
  </si>
  <si>
    <t>L00 - L99</t>
  </si>
  <si>
    <t>Enfermedades de la Piel y del Tejido Subcutáneo</t>
  </si>
  <si>
    <t>M00 - M99</t>
  </si>
  <si>
    <t>Enfermedades del Sistema Osteomuscular y del Tejido Conjuntivo</t>
  </si>
  <si>
    <t>N00 - N99</t>
  </si>
  <si>
    <t>Enfermedades del Sistema Genitourinario</t>
  </si>
  <si>
    <t>O00 - O99</t>
  </si>
  <si>
    <t>Embarazo, Parto y Puerperio</t>
  </si>
  <si>
    <t>P00 - P96</t>
  </si>
  <si>
    <t>Ciertas Afecciones Originadas en el Período Perinatal</t>
  </si>
  <si>
    <t>Q00 - Q99</t>
  </si>
  <si>
    <t>Malformaciones Congénitas, Deformidades y Anomalías Cromosómicas</t>
  </si>
  <si>
    <t>R00 - R99</t>
  </si>
  <si>
    <t>Sínt., Signos y Hallazgos Anormales Clínicos y de Lab. no clasif. en otra parte</t>
  </si>
  <si>
    <t>S00 - T98</t>
  </si>
  <si>
    <t>Traumatismos, Env. y algunas otras consecuencias de causas externas</t>
  </si>
  <si>
    <t>Z00 - Z99</t>
  </si>
  <si>
    <t>Factores que influyen en el estado de salud y contacto con los SS</t>
  </si>
  <si>
    <t>TOTAL EGRESOS</t>
  </si>
  <si>
    <t>Fuente: Pág. Deis_MINSAL</t>
  </si>
  <si>
    <t>PROMEDIO DIAS ESTADA</t>
  </si>
  <si>
    <t>DOTACION CAMAS</t>
  </si>
  <si>
    <t>PROMEDIO DIAS CAMAS DISPONIBLES</t>
  </si>
  <si>
    <t>HBSJO =  Hospital Base San Jose Osorno</t>
  </si>
  <si>
    <t>HPU     =  Hospital Purranque</t>
  </si>
  <si>
    <t>HRN     =  Hospital Río Negro</t>
  </si>
  <si>
    <t>HPO     =  Hospital Puerto Octay</t>
  </si>
  <si>
    <t>HOSPITAL  PUERTO  OCTAY</t>
  </si>
  <si>
    <r>
      <t xml:space="preserve">EGRESOS HOSPITALARIOS POR CAUSA y AÑO SEGÚN </t>
    </r>
    <r>
      <rPr>
        <b/>
        <sz val="10"/>
        <color rgb="FFFF0000"/>
        <rFont val="Verdana"/>
        <family val="2"/>
      </rPr>
      <t>ESTABLECIMIENTOS</t>
    </r>
  </si>
  <si>
    <t>U07</t>
  </si>
  <si>
    <t>COVID19</t>
  </si>
  <si>
    <r>
      <t xml:space="preserve">AÑO </t>
    </r>
    <r>
      <rPr>
        <b/>
        <sz val="10"/>
        <color rgb="FFFF0000"/>
        <rFont val="Verdana"/>
        <family val="2"/>
      </rPr>
      <t>2006-2022</t>
    </r>
  </si>
  <si>
    <t>HOSPITAL FUTA SRUKA LAWENCHE KUNKO MAPU MO</t>
  </si>
  <si>
    <t>HOSPITAL PU MULEN QUILACAHUIN</t>
  </si>
  <si>
    <t>HPMQ   =  Hospital Pu Mulen Quilacahuin</t>
  </si>
  <si>
    <t>HFSLKMM =  Hospital Futa Sruka Lawenche Kunko Mapu 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</si>
</sst>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theme="0"/>
      <name val="Verdana"/>
      <family val="2"/>
    </font>
    <font>
      <sz val="10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Calibri"/>
      <family val="2"/>
      <scheme val="minor"/>
    </font>
    <font>
      <sz val="8"/>
      <name val="Verdana"/>
      <family val="2"/>
    </font>
    <font>
      <b/>
      <sz val="10"/>
      <color theme="8"/>
      <name val="Verdana"/>
      <family val="2"/>
    </font>
    <font>
      <b/>
      <sz val="9"/>
      <color theme="1"/>
      <name val="Tunga"/>
      <family val="2"/>
    </font>
    <font>
      <b/>
      <sz val="10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41">
    <xf numFmtId="0" fontId="0" fillId="0" borderId="0" xfId="0"/>
    <xf numFmtId="0" fontId="1" fillId="0" borderId="0" xfId="0" applyFont="1"/>
    <xf numFmtId="0" fontId="3" fillId="4" borderId="0" xfId="0" applyFont="1" applyFill="1"/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4" borderId="0" xfId="0" applyFont="1" applyFill="1"/>
    <xf numFmtId="164" fontId="1" fillId="4" borderId="0" xfId="0" applyNumberFormat="1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45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5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2" fillId="2" borderId="45" xfId="0" applyNumberFormat="1" applyFont="1" applyFill="1" applyBorder="1" applyAlignment="1">
      <alignment horizontal="center"/>
    </xf>
    <xf numFmtId="3" fontId="2" fillId="2" borderId="42" xfId="0" applyNumberFormat="1" applyFont="1" applyFill="1" applyBorder="1" applyAlignment="1">
      <alignment horizontal="center"/>
    </xf>
    <xf numFmtId="3" fontId="2" fillId="2" borderId="20" xfId="0" applyNumberFormat="1" applyFont="1" applyFill="1" applyBorder="1" applyAlignment="1">
      <alignment horizontal="center"/>
    </xf>
    <xf numFmtId="164" fontId="1" fillId="2" borderId="36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1" fillId="2" borderId="32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  <xf numFmtId="1" fontId="1" fillId="2" borderId="3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3" fontId="1" fillId="0" borderId="43" xfId="0" applyNumberFormat="1" applyFont="1" applyBorder="1" applyAlignment="1">
      <alignment horizontal="center"/>
    </xf>
    <xf numFmtId="3" fontId="1" fillId="0" borderId="47" xfId="0" applyNumberFormat="1" applyFont="1" applyBorder="1" applyAlignment="1">
      <alignment horizontal="center"/>
    </xf>
    <xf numFmtId="3" fontId="2" fillId="2" borderId="38" xfId="0" applyNumberFormat="1" applyFont="1" applyFill="1" applyBorder="1" applyAlignment="1">
      <alignment horizontal="center"/>
    </xf>
    <xf numFmtId="3" fontId="2" fillId="2" borderId="37" xfId="0" applyNumberFormat="1" applyFont="1" applyFill="1" applyBorder="1" applyAlignment="1">
      <alignment horizontal="center"/>
    </xf>
    <xf numFmtId="3" fontId="2" fillId="2" borderId="53" xfId="0" applyNumberFormat="1" applyFont="1" applyFill="1" applyBorder="1" applyAlignment="1">
      <alignment horizontal="center"/>
    </xf>
    <xf numFmtId="3" fontId="2" fillId="2" borderId="40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52" xfId="0" applyNumberFormat="1" applyFont="1" applyBorder="1" applyAlignment="1">
      <alignment horizontal="center"/>
    </xf>
    <xf numFmtId="3" fontId="2" fillId="2" borderId="39" xfId="0" applyNumberFormat="1" applyFont="1" applyFill="1" applyBorder="1" applyAlignment="1">
      <alignment horizontal="center"/>
    </xf>
    <xf numFmtId="164" fontId="1" fillId="2" borderId="30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/>
    </xf>
    <xf numFmtId="3" fontId="2" fillId="2" borderId="46" xfId="0" applyNumberFormat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164" fontId="9" fillId="2" borderId="27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1" fontId="9" fillId="2" borderId="31" xfId="0" applyNumberFormat="1" applyFont="1" applyFill="1" applyBorder="1" applyAlignment="1">
      <alignment horizontal="center" vertical="center" wrapText="1"/>
    </xf>
    <xf numFmtId="1" fontId="9" fillId="2" borderId="18" xfId="0" applyNumberFormat="1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/>
    </xf>
    <xf numFmtId="1" fontId="1" fillId="2" borderId="19" xfId="0" applyNumberFormat="1" applyFont="1" applyFill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2" fillId="2" borderId="41" xfId="0" applyNumberFormat="1" applyFont="1" applyFill="1" applyBorder="1" applyAlignment="1">
      <alignment horizontal="center"/>
    </xf>
    <xf numFmtId="3" fontId="2" fillId="2" borderId="48" xfId="0" applyNumberFormat="1" applyFont="1" applyFill="1" applyBorder="1" applyAlignment="1">
      <alignment horizontal="center"/>
    </xf>
    <xf numFmtId="3" fontId="2" fillId="2" borderId="29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2" borderId="5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left"/>
    </xf>
    <xf numFmtId="164" fontId="1" fillId="2" borderId="4" xfId="0" applyNumberFormat="1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5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56" xfId="0" applyNumberFormat="1" applyFont="1" applyBorder="1" applyAlignment="1">
      <alignment horizontal="center"/>
    </xf>
    <xf numFmtId="164" fontId="1" fillId="2" borderId="57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2" borderId="44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/>
    </xf>
    <xf numFmtId="1" fontId="1" fillId="2" borderId="31" xfId="0" applyNumberFormat="1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44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1" fillId="0" borderId="56" xfId="0" applyNumberFormat="1" applyFont="1" applyBorder="1" applyAlignment="1">
      <alignment horizontal="center" wrapText="1"/>
    </xf>
    <xf numFmtId="3" fontId="1" fillId="0" borderId="57" xfId="0" applyNumberFormat="1" applyFont="1" applyBorder="1" applyAlignment="1">
      <alignment horizontal="center"/>
    </xf>
    <xf numFmtId="3" fontId="1" fillId="0" borderId="58" xfId="0" applyNumberFormat="1" applyFont="1" applyBorder="1" applyAlignment="1">
      <alignment horizontal="center"/>
    </xf>
    <xf numFmtId="3" fontId="1" fillId="0" borderId="59" xfId="0" applyNumberFormat="1" applyFont="1" applyBorder="1" applyAlignment="1">
      <alignment horizontal="center"/>
    </xf>
    <xf numFmtId="3" fontId="1" fillId="0" borderId="60" xfId="0" applyNumberFormat="1" applyFont="1" applyBorder="1" applyAlignment="1">
      <alignment horizontal="center"/>
    </xf>
    <xf numFmtId="3" fontId="1" fillId="0" borderId="61" xfId="0" applyNumberFormat="1" applyFont="1" applyBorder="1" applyAlignment="1">
      <alignment horizontal="center" wrapText="1"/>
    </xf>
    <xf numFmtId="0" fontId="1" fillId="0" borderId="0" xfId="0" applyFont="1" applyBorder="1"/>
    <xf numFmtId="0" fontId="3" fillId="3" borderId="53" xfId="0" applyFont="1" applyFill="1" applyBorder="1" applyAlignment="1">
      <alignment horizontal="center"/>
    </xf>
    <xf numFmtId="3" fontId="1" fillId="0" borderId="4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 wrapText="1"/>
    </xf>
    <xf numFmtId="164" fontId="1" fillId="2" borderId="27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38"/>
  <sheetViews>
    <sheetView showGridLines="0" tabSelected="1" zoomScaleNormal="100" workbookViewId="0">
      <pane xSplit="2" ySplit="28" topLeftCell="C29" activePane="bottomRight" state="frozen"/>
      <selection pane="topRight" activeCell="C1" sqref="C1"/>
      <selection pane="bottomLeft" activeCell="A29" sqref="A29"/>
      <selection pane="bottomRight" activeCell="CM32" sqref="CM32"/>
    </sheetView>
  </sheetViews>
  <sheetFormatPr baseColWidth="10" defaultRowHeight="15" x14ac:dyDescent="0.25"/>
  <cols>
    <col min="2" max="2" width="66" bestFit="1" customWidth="1"/>
    <col min="3" max="19" width="7.42578125" customWidth="1"/>
    <col min="20" max="36" width="6.42578125" customWidth="1"/>
    <col min="37" max="70" width="6.28515625" customWidth="1"/>
    <col min="71" max="87" width="6.28515625" style="11" customWidth="1"/>
    <col min="88" max="96" width="6.28515625" customWidth="1"/>
    <col min="97" max="97" width="6.28515625" style="11" customWidth="1"/>
    <col min="98" max="104" width="6.28515625" customWidth="1"/>
  </cols>
  <sheetData>
    <row r="1" spans="1:104" s="22" customFormat="1" ht="21" customHeight="1" x14ac:dyDescent="0.25">
      <c r="A1" s="89" t="s">
        <v>55</v>
      </c>
      <c r="B1" s="89"/>
      <c r="C1" s="89"/>
      <c r="D1" s="89"/>
      <c r="E1" s="89"/>
      <c r="F1" s="89"/>
      <c r="G1" s="89"/>
      <c r="H1" s="89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S1" s="23"/>
    </row>
    <row r="2" spans="1:104" s="22" customFormat="1" ht="13.5" thickBot="1" x14ac:dyDescent="0.3">
      <c r="A2" s="89" t="s">
        <v>58</v>
      </c>
      <c r="B2" s="89"/>
      <c r="C2" s="89"/>
      <c r="D2" s="89"/>
      <c r="E2" s="89"/>
      <c r="F2" s="89"/>
      <c r="G2" s="89"/>
      <c r="H2" s="89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S2" s="23"/>
    </row>
    <row r="3" spans="1:104" s="1" customFormat="1" ht="20.25" customHeight="1" thickBot="1" x14ac:dyDescent="0.2">
      <c r="A3" s="90" t="s">
        <v>0</v>
      </c>
      <c r="B3" s="92" t="s">
        <v>1</v>
      </c>
      <c r="C3" s="94" t="s">
        <v>2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4" t="s">
        <v>3</v>
      </c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6"/>
      <c r="AK3" s="94" t="s">
        <v>4</v>
      </c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24"/>
      <c r="AZ3" s="24"/>
      <c r="BA3" s="24"/>
      <c r="BB3" s="98" t="s">
        <v>54</v>
      </c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100"/>
      <c r="BS3" s="95" t="s">
        <v>59</v>
      </c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6"/>
      <c r="CJ3" s="94" t="s">
        <v>60</v>
      </c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6"/>
    </row>
    <row r="4" spans="1:104" s="2" customFormat="1" ht="14.25" customHeight="1" thickBot="1" x14ac:dyDescent="0.2">
      <c r="A4" s="91"/>
      <c r="B4" s="93"/>
      <c r="C4" s="15">
        <v>2006</v>
      </c>
      <c r="D4" s="16">
        <v>2007</v>
      </c>
      <c r="E4" s="16">
        <v>2008</v>
      </c>
      <c r="F4" s="16">
        <v>2009</v>
      </c>
      <c r="G4" s="16">
        <v>2010</v>
      </c>
      <c r="H4" s="16">
        <v>2011</v>
      </c>
      <c r="I4" s="16">
        <v>2012</v>
      </c>
      <c r="J4" s="16">
        <v>2013</v>
      </c>
      <c r="K4" s="17">
        <v>2014</v>
      </c>
      <c r="L4" s="18">
        <v>2015</v>
      </c>
      <c r="M4" s="18">
        <v>2016</v>
      </c>
      <c r="N4" s="16">
        <v>2017</v>
      </c>
      <c r="O4" s="18">
        <v>2018</v>
      </c>
      <c r="P4" s="18">
        <v>2019</v>
      </c>
      <c r="Q4" s="18">
        <v>2020</v>
      </c>
      <c r="R4" s="18">
        <v>2021</v>
      </c>
      <c r="S4" s="19">
        <v>2022</v>
      </c>
      <c r="T4" s="15">
        <v>2006</v>
      </c>
      <c r="U4" s="16">
        <v>2007</v>
      </c>
      <c r="V4" s="16">
        <v>2008</v>
      </c>
      <c r="W4" s="16">
        <v>2009</v>
      </c>
      <c r="X4" s="16">
        <v>2010</v>
      </c>
      <c r="Y4" s="16">
        <v>2011</v>
      </c>
      <c r="Z4" s="16">
        <v>2012</v>
      </c>
      <c r="AA4" s="16">
        <v>2013</v>
      </c>
      <c r="AB4" s="17">
        <v>2014</v>
      </c>
      <c r="AC4" s="18">
        <v>2015</v>
      </c>
      <c r="AD4" s="117">
        <v>2016</v>
      </c>
      <c r="AE4" s="117">
        <v>2017</v>
      </c>
      <c r="AF4" s="118">
        <v>2018</v>
      </c>
      <c r="AG4" s="118">
        <v>2019</v>
      </c>
      <c r="AH4" s="118">
        <v>2020</v>
      </c>
      <c r="AI4" s="118">
        <v>2021</v>
      </c>
      <c r="AJ4" s="118">
        <v>2022</v>
      </c>
      <c r="AK4" s="20">
        <v>2006</v>
      </c>
      <c r="AL4" s="16">
        <v>2007</v>
      </c>
      <c r="AM4" s="16">
        <v>2008</v>
      </c>
      <c r="AN4" s="16">
        <v>2009</v>
      </c>
      <c r="AO4" s="16">
        <v>2010</v>
      </c>
      <c r="AP4" s="16">
        <v>2011</v>
      </c>
      <c r="AQ4" s="16">
        <v>2012</v>
      </c>
      <c r="AR4" s="16">
        <v>2013</v>
      </c>
      <c r="AS4" s="17">
        <v>2014</v>
      </c>
      <c r="AT4" s="18">
        <v>2015</v>
      </c>
      <c r="AU4" s="16">
        <v>2016</v>
      </c>
      <c r="AV4" s="20">
        <v>2017</v>
      </c>
      <c r="AW4" s="18">
        <v>2018</v>
      </c>
      <c r="AX4" s="18">
        <v>2019</v>
      </c>
      <c r="AY4" s="18">
        <v>2020</v>
      </c>
      <c r="AZ4" s="18">
        <v>2021</v>
      </c>
      <c r="BA4" s="18">
        <v>2022</v>
      </c>
      <c r="BB4" s="15">
        <v>2006</v>
      </c>
      <c r="BC4" s="16">
        <v>2007</v>
      </c>
      <c r="BD4" s="16">
        <v>2008</v>
      </c>
      <c r="BE4" s="16">
        <v>2009</v>
      </c>
      <c r="BF4" s="16">
        <v>2010</v>
      </c>
      <c r="BG4" s="16">
        <v>2011</v>
      </c>
      <c r="BH4" s="16">
        <v>2012</v>
      </c>
      <c r="BI4" s="16">
        <v>2013</v>
      </c>
      <c r="BJ4" s="17">
        <v>2014</v>
      </c>
      <c r="BK4" s="18">
        <v>2015</v>
      </c>
      <c r="BL4" s="16">
        <v>2016</v>
      </c>
      <c r="BM4" s="20">
        <v>2017</v>
      </c>
      <c r="BN4" s="19">
        <v>2018</v>
      </c>
      <c r="BO4" s="20">
        <v>2019</v>
      </c>
      <c r="BP4" s="18">
        <v>2020</v>
      </c>
      <c r="BQ4" s="18">
        <v>2021</v>
      </c>
      <c r="BR4" s="19">
        <v>2022</v>
      </c>
      <c r="BS4" s="15">
        <v>2006</v>
      </c>
      <c r="BT4" s="16">
        <v>2007</v>
      </c>
      <c r="BU4" s="16">
        <v>2008</v>
      </c>
      <c r="BV4" s="16">
        <v>2009</v>
      </c>
      <c r="BW4" s="16">
        <v>2010</v>
      </c>
      <c r="BX4" s="16">
        <v>2011</v>
      </c>
      <c r="BY4" s="16">
        <v>2012</v>
      </c>
      <c r="BZ4" s="16">
        <v>2013</v>
      </c>
      <c r="CA4" s="17">
        <v>2014</v>
      </c>
      <c r="CB4" s="18">
        <v>2015</v>
      </c>
      <c r="CC4" s="21">
        <v>2016</v>
      </c>
      <c r="CD4" s="18">
        <v>2017</v>
      </c>
      <c r="CE4" s="18">
        <v>2018</v>
      </c>
      <c r="CF4" s="18">
        <v>2019</v>
      </c>
      <c r="CG4" s="18">
        <v>2020</v>
      </c>
      <c r="CH4" s="18">
        <v>2021</v>
      </c>
      <c r="CI4" s="19">
        <v>2022</v>
      </c>
      <c r="CJ4" s="124">
        <v>2006</v>
      </c>
      <c r="CK4" s="125">
        <v>2007</v>
      </c>
      <c r="CL4" s="125">
        <v>2008</v>
      </c>
      <c r="CM4" s="125">
        <v>2009</v>
      </c>
      <c r="CN4" s="125">
        <v>2010</v>
      </c>
      <c r="CO4" s="125">
        <v>2011</v>
      </c>
      <c r="CP4" s="125">
        <v>2012</v>
      </c>
      <c r="CQ4" s="125">
        <v>2013</v>
      </c>
      <c r="CR4" s="136">
        <v>2014</v>
      </c>
      <c r="CS4" s="136">
        <v>2015</v>
      </c>
      <c r="CT4" s="136">
        <v>2016</v>
      </c>
      <c r="CU4" s="125">
        <v>2017</v>
      </c>
      <c r="CV4" s="125">
        <v>2018</v>
      </c>
      <c r="CW4" s="118">
        <v>2019</v>
      </c>
      <c r="CX4" s="118">
        <v>2020</v>
      </c>
      <c r="CY4" s="118">
        <v>2021</v>
      </c>
      <c r="CZ4" s="118">
        <v>2022</v>
      </c>
    </row>
    <row r="5" spans="1:104" s="1" customFormat="1" ht="12" customHeight="1" x14ac:dyDescent="0.15">
      <c r="A5" s="3" t="s">
        <v>5</v>
      </c>
      <c r="B5" s="4" t="s">
        <v>6</v>
      </c>
      <c r="C5" s="29">
        <v>752</v>
      </c>
      <c r="D5" s="30">
        <v>520</v>
      </c>
      <c r="E5" s="30">
        <v>524</v>
      </c>
      <c r="F5" s="30">
        <v>663</v>
      </c>
      <c r="G5" s="30">
        <v>463</v>
      </c>
      <c r="H5" s="30">
        <v>475</v>
      </c>
      <c r="I5" s="30">
        <v>402</v>
      </c>
      <c r="J5" s="30">
        <v>597</v>
      </c>
      <c r="K5" s="30">
        <v>548</v>
      </c>
      <c r="L5" s="30">
        <v>510</v>
      </c>
      <c r="M5" s="30">
        <v>458</v>
      </c>
      <c r="N5" s="30">
        <v>524</v>
      </c>
      <c r="O5" s="30">
        <v>462</v>
      </c>
      <c r="P5" s="31">
        <v>368</v>
      </c>
      <c r="Q5" s="26">
        <v>297</v>
      </c>
      <c r="R5" s="26">
        <v>318</v>
      </c>
      <c r="S5" s="112">
        <v>312</v>
      </c>
      <c r="T5" s="29">
        <v>50</v>
      </c>
      <c r="U5" s="50">
        <v>72</v>
      </c>
      <c r="V5" s="50">
        <v>54</v>
      </c>
      <c r="W5" s="50">
        <v>49</v>
      </c>
      <c r="X5" s="50">
        <v>45</v>
      </c>
      <c r="Y5" s="50">
        <v>53</v>
      </c>
      <c r="Z5" s="50">
        <v>53</v>
      </c>
      <c r="AA5" s="50">
        <v>51</v>
      </c>
      <c r="AB5" s="50">
        <v>27</v>
      </c>
      <c r="AC5" s="50">
        <v>44</v>
      </c>
      <c r="AD5" s="32">
        <v>32</v>
      </c>
      <c r="AE5" s="32">
        <v>37</v>
      </c>
      <c r="AF5" s="32">
        <v>29</v>
      </c>
      <c r="AG5" s="32">
        <v>27</v>
      </c>
      <c r="AH5" s="32">
        <v>40</v>
      </c>
      <c r="AI5" s="32">
        <v>29</v>
      </c>
      <c r="AJ5" s="59">
        <v>23</v>
      </c>
      <c r="AK5" s="50">
        <v>60</v>
      </c>
      <c r="AL5" s="30">
        <v>98</v>
      </c>
      <c r="AM5" s="30">
        <v>64</v>
      </c>
      <c r="AN5" s="30">
        <v>71</v>
      </c>
      <c r="AO5" s="30">
        <v>24</v>
      </c>
      <c r="AP5" s="30">
        <v>19</v>
      </c>
      <c r="AQ5" s="30">
        <v>24</v>
      </c>
      <c r="AR5" s="30">
        <v>20</v>
      </c>
      <c r="AS5" s="30">
        <v>30</v>
      </c>
      <c r="AT5" s="30">
        <v>27</v>
      </c>
      <c r="AU5" s="30">
        <v>13</v>
      </c>
      <c r="AV5" s="30">
        <v>13</v>
      </c>
      <c r="AW5" s="30">
        <v>10</v>
      </c>
      <c r="AX5" s="30">
        <v>4</v>
      </c>
      <c r="AY5" s="50">
        <v>0</v>
      </c>
      <c r="AZ5" s="50">
        <v>1</v>
      </c>
      <c r="BA5" s="50">
        <v>3</v>
      </c>
      <c r="BB5" s="126">
        <v>39</v>
      </c>
      <c r="BC5" s="31">
        <v>29</v>
      </c>
      <c r="BD5" s="31">
        <v>34</v>
      </c>
      <c r="BE5" s="31">
        <v>40</v>
      </c>
      <c r="BF5" s="31">
        <v>32</v>
      </c>
      <c r="BG5" s="31">
        <v>43</v>
      </c>
      <c r="BH5" s="31">
        <v>31</v>
      </c>
      <c r="BI5" s="31">
        <v>32</v>
      </c>
      <c r="BJ5" s="31">
        <v>33</v>
      </c>
      <c r="BK5" s="31">
        <v>24</v>
      </c>
      <c r="BL5" s="31">
        <v>18</v>
      </c>
      <c r="BM5" s="31">
        <v>15</v>
      </c>
      <c r="BN5" s="31">
        <v>5</v>
      </c>
      <c r="BO5" s="31">
        <v>6</v>
      </c>
      <c r="BP5" s="31">
        <v>8</v>
      </c>
      <c r="BQ5" s="31">
        <v>2</v>
      </c>
      <c r="BR5" s="127">
        <v>1</v>
      </c>
      <c r="BS5" s="29">
        <v>28</v>
      </c>
      <c r="BT5" s="30">
        <v>32</v>
      </c>
      <c r="BU5" s="30">
        <v>21</v>
      </c>
      <c r="BV5" s="30">
        <v>17</v>
      </c>
      <c r="BW5" s="30">
        <v>24</v>
      </c>
      <c r="BX5" s="30">
        <v>18</v>
      </c>
      <c r="BY5" s="30">
        <v>14</v>
      </c>
      <c r="BZ5" s="30">
        <v>32</v>
      </c>
      <c r="CA5" s="30">
        <v>2</v>
      </c>
      <c r="CB5" s="30">
        <v>7</v>
      </c>
      <c r="CC5" s="30">
        <v>3</v>
      </c>
      <c r="CD5" s="30">
        <v>8</v>
      </c>
      <c r="CE5" s="30">
        <v>5</v>
      </c>
      <c r="CF5" s="85">
        <v>4</v>
      </c>
      <c r="CG5" s="85">
        <v>8</v>
      </c>
      <c r="CH5" s="85">
        <v>3</v>
      </c>
      <c r="CI5" s="130">
        <v>1</v>
      </c>
      <c r="CJ5" s="126">
        <v>21</v>
      </c>
      <c r="CK5" s="31">
        <v>14</v>
      </c>
      <c r="CL5" s="31">
        <v>7</v>
      </c>
      <c r="CM5" s="31">
        <v>7</v>
      </c>
      <c r="CN5" s="31">
        <v>5</v>
      </c>
      <c r="CO5" s="31">
        <v>6</v>
      </c>
      <c r="CP5" s="31">
        <v>5</v>
      </c>
      <c r="CQ5" s="31">
        <v>8</v>
      </c>
      <c r="CR5" s="31">
        <v>8</v>
      </c>
      <c r="CS5" s="31">
        <v>1</v>
      </c>
      <c r="CT5" s="31">
        <v>4</v>
      </c>
      <c r="CU5" s="31">
        <v>3</v>
      </c>
      <c r="CV5" s="31">
        <v>4</v>
      </c>
      <c r="CW5" s="31">
        <v>5</v>
      </c>
      <c r="CX5" s="31">
        <v>4</v>
      </c>
      <c r="CY5" s="31">
        <v>1</v>
      </c>
      <c r="CZ5" s="137">
        <v>5</v>
      </c>
    </row>
    <row r="6" spans="1:104" s="1" customFormat="1" ht="12" customHeight="1" x14ac:dyDescent="0.15">
      <c r="A6" s="3" t="s">
        <v>7</v>
      </c>
      <c r="B6" s="5" t="s">
        <v>8</v>
      </c>
      <c r="C6" s="25">
        <v>746</v>
      </c>
      <c r="D6" s="32">
        <v>704</v>
      </c>
      <c r="E6" s="32">
        <v>887</v>
      </c>
      <c r="F6" s="32">
        <v>974</v>
      </c>
      <c r="G6" s="32">
        <v>1064</v>
      </c>
      <c r="H6" s="32">
        <v>1195</v>
      </c>
      <c r="I6" s="32">
        <v>1015</v>
      </c>
      <c r="J6" s="32">
        <v>1059</v>
      </c>
      <c r="K6" s="32">
        <v>1161</v>
      </c>
      <c r="L6" s="32">
        <v>1071</v>
      </c>
      <c r="M6" s="32">
        <v>1182</v>
      </c>
      <c r="N6" s="32">
        <v>1145</v>
      </c>
      <c r="O6" s="32">
        <v>1162</v>
      </c>
      <c r="P6" s="32">
        <v>1400</v>
      </c>
      <c r="Q6" s="27">
        <v>1209</v>
      </c>
      <c r="R6" s="27">
        <v>1283</v>
      </c>
      <c r="S6" s="49">
        <v>1253</v>
      </c>
      <c r="T6" s="25">
        <v>16</v>
      </c>
      <c r="U6" s="27">
        <v>23</v>
      </c>
      <c r="V6" s="27">
        <v>21</v>
      </c>
      <c r="W6" s="27">
        <v>24</v>
      </c>
      <c r="X6" s="27">
        <v>26</v>
      </c>
      <c r="Y6" s="27">
        <v>38</v>
      </c>
      <c r="Z6" s="27">
        <v>52</v>
      </c>
      <c r="AA6" s="27">
        <v>42</v>
      </c>
      <c r="AB6" s="27">
        <v>41</v>
      </c>
      <c r="AC6" s="27">
        <v>34</v>
      </c>
      <c r="AD6" s="32">
        <v>26</v>
      </c>
      <c r="AE6" s="32">
        <v>33</v>
      </c>
      <c r="AF6" s="32">
        <v>42</v>
      </c>
      <c r="AG6" s="32">
        <v>41</v>
      </c>
      <c r="AH6" s="32">
        <v>38</v>
      </c>
      <c r="AI6" s="32">
        <v>47</v>
      </c>
      <c r="AJ6" s="59">
        <v>79</v>
      </c>
      <c r="AK6" s="27">
        <v>31</v>
      </c>
      <c r="AL6" s="32">
        <v>21</v>
      </c>
      <c r="AM6" s="32">
        <v>23</v>
      </c>
      <c r="AN6" s="32">
        <v>14</v>
      </c>
      <c r="AO6" s="32">
        <v>26</v>
      </c>
      <c r="AP6" s="32">
        <v>24</v>
      </c>
      <c r="AQ6" s="32">
        <v>13</v>
      </c>
      <c r="AR6" s="32">
        <v>6</v>
      </c>
      <c r="AS6" s="32">
        <v>7</v>
      </c>
      <c r="AT6" s="32">
        <v>11</v>
      </c>
      <c r="AU6" s="32">
        <v>14</v>
      </c>
      <c r="AV6" s="32">
        <v>13</v>
      </c>
      <c r="AW6" s="32">
        <v>16</v>
      </c>
      <c r="AX6" s="32">
        <v>7</v>
      </c>
      <c r="AY6" s="27">
        <v>19</v>
      </c>
      <c r="AZ6" s="27">
        <v>14</v>
      </c>
      <c r="BA6" s="27">
        <v>15</v>
      </c>
      <c r="BB6" s="25">
        <v>12</v>
      </c>
      <c r="BC6" s="32">
        <v>7</v>
      </c>
      <c r="BD6" s="32">
        <v>5</v>
      </c>
      <c r="BE6" s="32">
        <v>3</v>
      </c>
      <c r="BF6" s="32">
        <v>2</v>
      </c>
      <c r="BG6" s="32">
        <v>8</v>
      </c>
      <c r="BH6" s="32">
        <v>3</v>
      </c>
      <c r="BI6" s="32">
        <v>14</v>
      </c>
      <c r="BJ6" s="32">
        <v>7</v>
      </c>
      <c r="BK6" s="32">
        <v>13</v>
      </c>
      <c r="BL6" s="32">
        <v>17</v>
      </c>
      <c r="BM6" s="32">
        <v>11</v>
      </c>
      <c r="BN6" s="32">
        <v>19</v>
      </c>
      <c r="BO6" s="32">
        <v>3</v>
      </c>
      <c r="BP6" s="32">
        <v>3</v>
      </c>
      <c r="BQ6" s="32">
        <v>5</v>
      </c>
      <c r="BR6" s="128">
        <v>3</v>
      </c>
      <c r="BS6" s="25">
        <v>3</v>
      </c>
      <c r="BT6" s="32">
        <v>1</v>
      </c>
      <c r="BU6" s="32">
        <v>2</v>
      </c>
      <c r="BV6" s="32">
        <v>12</v>
      </c>
      <c r="BW6" s="32">
        <v>3</v>
      </c>
      <c r="BX6" s="32">
        <v>18</v>
      </c>
      <c r="BY6" s="32">
        <v>13</v>
      </c>
      <c r="BZ6" s="32">
        <v>6</v>
      </c>
      <c r="CA6" s="32">
        <v>6</v>
      </c>
      <c r="CB6" s="32">
        <v>0</v>
      </c>
      <c r="CC6" s="32">
        <v>1</v>
      </c>
      <c r="CD6" s="32">
        <v>2</v>
      </c>
      <c r="CE6" s="32">
        <v>6</v>
      </c>
      <c r="CF6" s="66">
        <v>3</v>
      </c>
      <c r="CG6" s="66">
        <v>2</v>
      </c>
      <c r="CH6" s="66">
        <v>0</v>
      </c>
      <c r="CI6" s="59">
        <v>4</v>
      </c>
      <c r="CJ6" s="25">
        <v>3</v>
      </c>
      <c r="CK6" s="32">
        <v>3</v>
      </c>
      <c r="CL6" s="32">
        <v>1</v>
      </c>
      <c r="CM6" s="32">
        <v>3</v>
      </c>
      <c r="CN6" s="32">
        <v>2</v>
      </c>
      <c r="CO6" s="32">
        <v>0</v>
      </c>
      <c r="CP6" s="32">
        <v>4</v>
      </c>
      <c r="CQ6" s="32">
        <v>5</v>
      </c>
      <c r="CR6" s="32">
        <v>0</v>
      </c>
      <c r="CS6" s="32">
        <v>0</v>
      </c>
      <c r="CT6" s="32">
        <v>0</v>
      </c>
      <c r="CU6" s="32">
        <v>2</v>
      </c>
      <c r="CV6" s="32">
        <v>3</v>
      </c>
      <c r="CW6" s="32">
        <v>1</v>
      </c>
      <c r="CX6" s="32">
        <v>3</v>
      </c>
      <c r="CY6" s="32">
        <v>5</v>
      </c>
      <c r="CZ6" s="59">
        <v>3</v>
      </c>
    </row>
    <row r="7" spans="1:104" s="1" customFormat="1" ht="12" customHeight="1" x14ac:dyDescent="0.15">
      <c r="A7" s="3" t="s">
        <v>9</v>
      </c>
      <c r="B7" s="6" t="s">
        <v>10</v>
      </c>
      <c r="C7" s="25">
        <v>61</v>
      </c>
      <c r="D7" s="32">
        <v>60</v>
      </c>
      <c r="E7" s="32">
        <v>56</v>
      </c>
      <c r="F7" s="32">
        <v>52</v>
      </c>
      <c r="G7" s="32">
        <v>67</v>
      </c>
      <c r="H7" s="32">
        <v>78</v>
      </c>
      <c r="I7" s="32">
        <v>109</v>
      </c>
      <c r="J7" s="32">
        <v>93</v>
      </c>
      <c r="K7" s="32">
        <v>100</v>
      </c>
      <c r="L7" s="32">
        <v>73</v>
      </c>
      <c r="M7" s="32">
        <v>64</v>
      </c>
      <c r="N7" s="32">
        <v>67</v>
      </c>
      <c r="O7" s="32">
        <v>69</v>
      </c>
      <c r="P7" s="32">
        <v>113</v>
      </c>
      <c r="Q7" s="27">
        <v>89</v>
      </c>
      <c r="R7" s="27">
        <v>193</v>
      </c>
      <c r="S7" s="49">
        <v>374</v>
      </c>
      <c r="T7" s="25">
        <v>15</v>
      </c>
      <c r="U7" s="27">
        <v>11</v>
      </c>
      <c r="V7" s="27">
        <v>4</v>
      </c>
      <c r="W7" s="27">
        <v>9</v>
      </c>
      <c r="X7" s="27">
        <v>5</v>
      </c>
      <c r="Y7" s="27">
        <v>9</v>
      </c>
      <c r="Z7" s="27">
        <v>10</v>
      </c>
      <c r="AA7" s="27">
        <v>21</v>
      </c>
      <c r="AB7" s="27">
        <v>27</v>
      </c>
      <c r="AC7" s="27">
        <v>10</v>
      </c>
      <c r="AD7" s="32">
        <v>10</v>
      </c>
      <c r="AE7" s="32">
        <v>12</v>
      </c>
      <c r="AF7" s="32">
        <v>10</v>
      </c>
      <c r="AG7" s="32">
        <v>15</v>
      </c>
      <c r="AH7" s="32">
        <v>7</v>
      </c>
      <c r="AI7" s="32">
        <v>19</v>
      </c>
      <c r="AJ7" s="59">
        <v>13</v>
      </c>
      <c r="AK7" s="27">
        <v>6</v>
      </c>
      <c r="AL7" s="32">
        <v>7</v>
      </c>
      <c r="AM7" s="32">
        <v>2</v>
      </c>
      <c r="AN7" s="32">
        <v>5</v>
      </c>
      <c r="AO7" s="32">
        <v>5</v>
      </c>
      <c r="AP7" s="32">
        <v>4</v>
      </c>
      <c r="AQ7" s="32">
        <v>6</v>
      </c>
      <c r="AR7" s="32">
        <v>9</v>
      </c>
      <c r="AS7" s="32">
        <v>7</v>
      </c>
      <c r="AT7" s="32">
        <v>2</v>
      </c>
      <c r="AU7" s="32">
        <v>10</v>
      </c>
      <c r="AV7" s="32">
        <v>3</v>
      </c>
      <c r="AW7" s="32">
        <v>3</v>
      </c>
      <c r="AX7" s="32">
        <v>1</v>
      </c>
      <c r="AY7" s="27">
        <v>1</v>
      </c>
      <c r="AZ7" s="27">
        <v>0</v>
      </c>
      <c r="BA7" s="27">
        <v>2</v>
      </c>
      <c r="BB7" s="25">
        <v>3</v>
      </c>
      <c r="BC7" s="32">
        <v>2</v>
      </c>
      <c r="BD7" s="32">
        <v>1</v>
      </c>
      <c r="BE7" s="32">
        <v>2</v>
      </c>
      <c r="BF7" s="32">
        <v>5</v>
      </c>
      <c r="BG7" s="32">
        <v>3</v>
      </c>
      <c r="BH7" s="32">
        <v>1</v>
      </c>
      <c r="BI7" s="32">
        <v>2</v>
      </c>
      <c r="BJ7" s="32">
        <v>2</v>
      </c>
      <c r="BK7" s="32">
        <v>7</v>
      </c>
      <c r="BL7" s="32">
        <v>7</v>
      </c>
      <c r="BM7" s="32">
        <v>4</v>
      </c>
      <c r="BN7" s="32">
        <v>5</v>
      </c>
      <c r="BO7" s="32">
        <v>4</v>
      </c>
      <c r="BP7" s="32">
        <v>1</v>
      </c>
      <c r="BQ7" s="32">
        <v>0</v>
      </c>
      <c r="BR7" s="128">
        <v>0</v>
      </c>
      <c r="BS7" s="25">
        <v>2</v>
      </c>
      <c r="BT7" s="32">
        <v>1</v>
      </c>
      <c r="BU7" s="32">
        <v>2</v>
      </c>
      <c r="BV7" s="32">
        <v>1</v>
      </c>
      <c r="BW7" s="32">
        <v>1</v>
      </c>
      <c r="BX7" s="32">
        <v>0</v>
      </c>
      <c r="BY7" s="32">
        <v>1</v>
      </c>
      <c r="BZ7" s="32">
        <v>0</v>
      </c>
      <c r="CA7" s="32">
        <v>1</v>
      </c>
      <c r="CB7" s="32">
        <v>1</v>
      </c>
      <c r="CC7" s="32">
        <v>1</v>
      </c>
      <c r="CD7" s="32">
        <v>2</v>
      </c>
      <c r="CE7" s="32">
        <v>1</v>
      </c>
      <c r="CF7" s="66">
        <v>0</v>
      </c>
      <c r="CG7" s="66">
        <v>1</v>
      </c>
      <c r="CH7" s="66">
        <v>0</v>
      </c>
      <c r="CI7" s="59">
        <v>0</v>
      </c>
      <c r="CJ7" s="25">
        <v>4</v>
      </c>
      <c r="CK7" s="32">
        <v>0</v>
      </c>
      <c r="CL7" s="32">
        <v>0</v>
      </c>
      <c r="CM7" s="32">
        <v>1</v>
      </c>
      <c r="CN7" s="32">
        <v>0</v>
      </c>
      <c r="CO7" s="32">
        <v>0</v>
      </c>
      <c r="CP7" s="32">
        <v>0</v>
      </c>
      <c r="CQ7" s="32">
        <v>0</v>
      </c>
      <c r="CR7" s="32">
        <v>0</v>
      </c>
      <c r="CS7" s="32">
        <v>0</v>
      </c>
      <c r="CT7" s="32">
        <v>0</v>
      </c>
      <c r="CU7" s="32">
        <v>0</v>
      </c>
      <c r="CV7" s="32">
        <v>1</v>
      </c>
      <c r="CW7" s="32">
        <v>0</v>
      </c>
      <c r="CX7" s="32">
        <v>1</v>
      </c>
      <c r="CY7" s="32">
        <v>2</v>
      </c>
      <c r="CZ7" s="59">
        <v>1</v>
      </c>
    </row>
    <row r="8" spans="1:104" s="1" customFormat="1" ht="12" customHeight="1" x14ac:dyDescent="0.15">
      <c r="A8" s="3" t="s">
        <v>11</v>
      </c>
      <c r="B8" s="6" t="s">
        <v>12</v>
      </c>
      <c r="C8" s="25">
        <v>304</v>
      </c>
      <c r="D8" s="32">
        <v>269</v>
      </c>
      <c r="E8" s="32">
        <v>252</v>
      </c>
      <c r="F8" s="32">
        <v>256</v>
      </c>
      <c r="G8" s="32">
        <v>301</v>
      </c>
      <c r="H8" s="32">
        <v>349</v>
      </c>
      <c r="I8" s="32">
        <v>363</v>
      </c>
      <c r="J8" s="32">
        <v>408</v>
      </c>
      <c r="K8" s="32">
        <v>448</v>
      </c>
      <c r="L8" s="32">
        <v>364</v>
      </c>
      <c r="M8" s="32">
        <v>334</v>
      </c>
      <c r="N8" s="32">
        <v>381</v>
      </c>
      <c r="O8" s="32">
        <v>364</v>
      </c>
      <c r="P8" s="32">
        <v>384</v>
      </c>
      <c r="Q8" s="27">
        <v>388</v>
      </c>
      <c r="R8" s="27">
        <v>449</v>
      </c>
      <c r="S8" s="49">
        <v>465</v>
      </c>
      <c r="T8" s="25">
        <v>52</v>
      </c>
      <c r="U8" s="27">
        <v>50</v>
      </c>
      <c r="V8" s="27">
        <v>45</v>
      </c>
      <c r="W8" s="27">
        <v>59</v>
      </c>
      <c r="X8" s="27">
        <v>66</v>
      </c>
      <c r="Y8" s="27">
        <v>63</v>
      </c>
      <c r="Z8" s="27">
        <v>66</v>
      </c>
      <c r="AA8" s="27">
        <v>62</v>
      </c>
      <c r="AB8" s="27">
        <v>57</v>
      </c>
      <c r="AC8" s="27">
        <v>39</v>
      </c>
      <c r="AD8" s="32">
        <v>32</v>
      </c>
      <c r="AE8" s="32">
        <v>41</v>
      </c>
      <c r="AF8" s="32">
        <v>42</v>
      </c>
      <c r="AG8" s="32">
        <v>55</v>
      </c>
      <c r="AH8" s="32">
        <v>39</v>
      </c>
      <c r="AI8" s="32">
        <v>42</v>
      </c>
      <c r="AJ8" s="59">
        <v>53</v>
      </c>
      <c r="AK8" s="27">
        <v>54</v>
      </c>
      <c r="AL8" s="32">
        <v>48</v>
      </c>
      <c r="AM8" s="32">
        <v>55</v>
      </c>
      <c r="AN8" s="32">
        <v>50</v>
      </c>
      <c r="AO8" s="32">
        <v>38</v>
      </c>
      <c r="AP8" s="32">
        <v>29</v>
      </c>
      <c r="AQ8" s="32">
        <v>24</v>
      </c>
      <c r="AR8" s="32">
        <v>29</v>
      </c>
      <c r="AS8" s="32">
        <v>29</v>
      </c>
      <c r="AT8" s="32">
        <v>15</v>
      </c>
      <c r="AU8" s="32">
        <v>31</v>
      </c>
      <c r="AV8" s="32">
        <v>29</v>
      </c>
      <c r="AW8" s="32">
        <v>27</v>
      </c>
      <c r="AX8" s="32">
        <v>22</v>
      </c>
      <c r="AY8" s="27">
        <v>30</v>
      </c>
      <c r="AZ8" s="27">
        <v>23</v>
      </c>
      <c r="BA8" s="27">
        <v>13</v>
      </c>
      <c r="BB8" s="25">
        <v>16</v>
      </c>
      <c r="BC8" s="32">
        <v>13</v>
      </c>
      <c r="BD8" s="32">
        <v>19</v>
      </c>
      <c r="BE8" s="32">
        <v>39</v>
      </c>
      <c r="BF8" s="32">
        <v>29</v>
      </c>
      <c r="BG8" s="32">
        <v>43</v>
      </c>
      <c r="BH8" s="32">
        <v>48</v>
      </c>
      <c r="BI8" s="32">
        <v>53</v>
      </c>
      <c r="BJ8" s="32">
        <v>58</v>
      </c>
      <c r="BK8" s="32">
        <v>53</v>
      </c>
      <c r="BL8" s="32">
        <v>26</v>
      </c>
      <c r="BM8" s="32">
        <v>27</v>
      </c>
      <c r="BN8" s="32">
        <v>14</v>
      </c>
      <c r="BO8" s="32">
        <v>18</v>
      </c>
      <c r="BP8" s="32">
        <v>15</v>
      </c>
      <c r="BQ8" s="32">
        <v>10</v>
      </c>
      <c r="BR8" s="128">
        <v>11</v>
      </c>
      <c r="BS8" s="25">
        <v>20</v>
      </c>
      <c r="BT8" s="32">
        <v>20</v>
      </c>
      <c r="BU8" s="32">
        <v>27</v>
      </c>
      <c r="BV8" s="32">
        <v>31</v>
      </c>
      <c r="BW8" s="32">
        <v>19</v>
      </c>
      <c r="BX8" s="32">
        <v>43</v>
      </c>
      <c r="BY8" s="32">
        <v>31</v>
      </c>
      <c r="BZ8" s="32">
        <v>16</v>
      </c>
      <c r="CA8" s="32">
        <v>8</v>
      </c>
      <c r="CB8" s="32">
        <v>20</v>
      </c>
      <c r="CC8" s="32">
        <v>24</v>
      </c>
      <c r="CD8" s="32">
        <v>19</v>
      </c>
      <c r="CE8" s="32">
        <v>27</v>
      </c>
      <c r="CF8" s="66">
        <v>41</v>
      </c>
      <c r="CG8" s="66">
        <v>18</v>
      </c>
      <c r="CH8" s="66">
        <v>15</v>
      </c>
      <c r="CI8" s="59">
        <v>28</v>
      </c>
      <c r="CJ8" s="25">
        <v>2</v>
      </c>
      <c r="CK8" s="32">
        <v>2</v>
      </c>
      <c r="CL8" s="32">
        <v>6</v>
      </c>
      <c r="CM8" s="32">
        <v>5</v>
      </c>
      <c r="CN8" s="32">
        <v>7</v>
      </c>
      <c r="CO8" s="32">
        <v>13</v>
      </c>
      <c r="CP8" s="32">
        <v>7</v>
      </c>
      <c r="CQ8" s="32">
        <v>6</v>
      </c>
      <c r="CR8" s="32">
        <v>2</v>
      </c>
      <c r="CS8" s="32">
        <v>0</v>
      </c>
      <c r="CT8" s="32">
        <v>5</v>
      </c>
      <c r="CU8" s="32">
        <v>10</v>
      </c>
      <c r="CV8" s="32">
        <v>19</v>
      </c>
      <c r="CW8" s="32">
        <v>20</v>
      </c>
      <c r="CX8" s="32">
        <v>9</v>
      </c>
      <c r="CY8" s="32">
        <v>7</v>
      </c>
      <c r="CZ8" s="59">
        <v>3</v>
      </c>
    </row>
    <row r="9" spans="1:104" s="1" customFormat="1" ht="12" customHeight="1" x14ac:dyDescent="0.15">
      <c r="A9" s="3" t="s">
        <v>13</v>
      </c>
      <c r="B9" s="6" t="s">
        <v>14</v>
      </c>
      <c r="C9" s="25">
        <v>301</v>
      </c>
      <c r="D9" s="32">
        <v>261</v>
      </c>
      <c r="E9" s="32">
        <v>279</v>
      </c>
      <c r="F9" s="32">
        <v>288</v>
      </c>
      <c r="G9" s="32">
        <v>269</v>
      </c>
      <c r="H9" s="32">
        <v>366</v>
      </c>
      <c r="I9" s="32">
        <v>409</v>
      </c>
      <c r="J9" s="32">
        <v>439</v>
      </c>
      <c r="K9" s="32">
        <v>407</v>
      </c>
      <c r="L9" s="32">
        <v>238</v>
      </c>
      <c r="M9" s="32">
        <v>248</v>
      </c>
      <c r="N9" s="32">
        <v>234</v>
      </c>
      <c r="O9" s="32">
        <v>235</v>
      </c>
      <c r="P9" s="32">
        <v>269</v>
      </c>
      <c r="Q9" s="27">
        <v>240</v>
      </c>
      <c r="R9" s="27">
        <v>352</v>
      </c>
      <c r="S9" s="49">
        <v>443</v>
      </c>
      <c r="T9" s="25">
        <v>44</v>
      </c>
      <c r="U9" s="27">
        <v>44</v>
      </c>
      <c r="V9" s="27">
        <v>48</v>
      </c>
      <c r="W9" s="27">
        <v>40</v>
      </c>
      <c r="X9" s="27">
        <v>28</v>
      </c>
      <c r="Y9" s="27">
        <v>45</v>
      </c>
      <c r="Z9" s="27">
        <v>36</v>
      </c>
      <c r="AA9" s="27">
        <v>30</v>
      </c>
      <c r="AB9" s="27">
        <v>30</v>
      </c>
      <c r="AC9" s="27">
        <v>15</v>
      </c>
      <c r="AD9" s="32">
        <v>10</v>
      </c>
      <c r="AE9" s="32">
        <v>27</v>
      </c>
      <c r="AF9" s="32">
        <v>22</v>
      </c>
      <c r="AG9" s="32">
        <v>9</v>
      </c>
      <c r="AH9" s="32">
        <v>23</v>
      </c>
      <c r="AI9" s="32">
        <v>19</v>
      </c>
      <c r="AJ9" s="59">
        <v>15</v>
      </c>
      <c r="AK9" s="27">
        <v>48</v>
      </c>
      <c r="AL9" s="32">
        <v>66</v>
      </c>
      <c r="AM9" s="32">
        <v>43</v>
      </c>
      <c r="AN9" s="32">
        <v>39</v>
      </c>
      <c r="AO9" s="32">
        <v>22</v>
      </c>
      <c r="AP9" s="32">
        <v>33</v>
      </c>
      <c r="AQ9" s="32">
        <v>23</v>
      </c>
      <c r="AR9" s="32">
        <v>20</v>
      </c>
      <c r="AS9" s="32">
        <v>22</v>
      </c>
      <c r="AT9" s="32">
        <v>16</v>
      </c>
      <c r="AU9" s="32">
        <v>24</v>
      </c>
      <c r="AV9" s="32">
        <v>16</v>
      </c>
      <c r="AW9" s="32">
        <v>21</v>
      </c>
      <c r="AX9" s="32">
        <v>13</v>
      </c>
      <c r="AY9" s="27">
        <v>11</v>
      </c>
      <c r="AZ9" s="27">
        <v>7</v>
      </c>
      <c r="BA9" s="27">
        <v>9</v>
      </c>
      <c r="BB9" s="25">
        <v>41</v>
      </c>
      <c r="BC9" s="32">
        <v>38</v>
      </c>
      <c r="BD9" s="32">
        <v>48</v>
      </c>
      <c r="BE9" s="32">
        <v>23</v>
      </c>
      <c r="BF9" s="32">
        <v>25</v>
      </c>
      <c r="BG9" s="32">
        <v>28</v>
      </c>
      <c r="BH9" s="32">
        <v>36</v>
      </c>
      <c r="BI9" s="32">
        <v>33</v>
      </c>
      <c r="BJ9" s="32">
        <v>40</v>
      </c>
      <c r="BK9" s="32">
        <v>30</v>
      </c>
      <c r="BL9" s="32">
        <v>35</v>
      </c>
      <c r="BM9" s="32">
        <v>21</v>
      </c>
      <c r="BN9" s="32">
        <v>33</v>
      </c>
      <c r="BO9" s="32">
        <v>15</v>
      </c>
      <c r="BP9" s="32">
        <v>14</v>
      </c>
      <c r="BQ9" s="32">
        <v>18</v>
      </c>
      <c r="BR9" s="128">
        <v>6</v>
      </c>
      <c r="BS9" s="25">
        <v>15</v>
      </c>
      <c r="BT9" s="32">
        <v>10</v>
      </c>
      <c r="BU9" s="32">
        <v>32</v>
      </c>
      <c r="BV9" s="32">
        <v>8</v>
      </c>
      <c r="BW9" s="32">
        <v>11</v>
      </c>
      <c r="BX9" s="32">
        <v>23</v>
      </c>
      <c r="BY9" s="32">
        <v>25</v>
      </c>
      <c r="BZ9" s="32">
        <v>3</v>
      </c>
      <c r="CA9" s="32">
        <v>2</v>
      </c>
      <c r="CB9" s="32">
        <v>7</v>
      </c>
      <c r="CC9" s="32">
        <v>1</v>
      </c>
      <c r="CD9" s="32">
        <v>1</v>
      </c>
      <c r="CE9" s="32">
        <v>2</v>
      </c>
      <c r="CF9" s="66">
        <v>4</v>
      </c>
      <c r="CG9" s="66">
        <v>1</v>
      </c>
      <c r="CH9" s="66">
        <v>2</v>
      </c>
      <c r="CI9" s="59">
        <v>7</v>
      </c>
      <c r="CJ9" s="25">
        <v>4</v>
      </c>
      <c r="CK9" s="32">
        <v>8</v>
      </c>
      <c r="CL9" s="32">
        <v>3</v>
      </c>
      <c r="CM9" s="32">
        <v>10</v>
      </c>
      <c r="CN9" s="32">
        <v>6</v>
      </c>
      <c r="CO9" s="32">
        <v>4</v>
      </c>
      <c r="CP9" s="32">
        <v>3</v>
      </c>
      <c r="CQ9" s="32">
        <v>1</v>
      </c>
      <c r="CR9" s="32">
        <v>1</v>
      </c>
      <c r="CS9" s="32">
        <v>1</v>
      </c>
      <c r="CT9" s="32">
        <v>0</v>
      </c>
      <c r="CU9" s="32">
        <v>2</v>
      </c>
      <c r="CV9" s="32">
        <v>1</v>
      </c>
      <c r="CW9" s="32">
        <v>5</v>
      </c>
      <c r="CX9" s="32">
        <v>5</v>
      </c>
      <c r="CY9" s="32">
        <v>3</v>
      </c>
      <c r="CZ9" s="59">
        <v>5</v>
      </c>
    </row>
    <row r="10" spans="1:104" s="1" customFormat="1" ht="12" customHeight="1" x14ac:dyDescent="0.15">
      <c r="A10" s="3" t="s">
        <v>15</v>
      </c>
      <c r="B10" s="6" t="s">
        <v>16</v>
      </c>
      <c r="C10" s="25">
        <v>158</v>
      </c>
      <c r="D10" s="32">
        <v>178</v>
      </c>
      <c r="E10" s="32">
        <v>107</v>
      </c>
      <c r="F10" s="32">
        <v>161</v>
      </c>
      <c r="G10" s="32">
        <v>183</v>
      </c>
      <c r="H10" s="32">
        <v>203</v>
      </c>
      <c r="I10" s="32">
        <v>210</v>
      </c>
      <c r="J10" s="32">
        <v>217</v>
      </c>
      <c r="K10" s="32">
        <v>260</v>
      </c>
      <c r="L10" s="32">
        <v>254</v>
      </c>
      <c r="M10" s="32">
        <v>198</v>
      </c>
      <c r="N10" s="32">
        <v>237</v>
      </c>
      <c r="O10" s="32">
        <v>240</v>
      </c>
      <c r="P10" s="32">
        <v>233</v>
      </c>
      <c r="Q10" s="27">
        <v>170</v>
      </c>
      <c r="R10" s="27">
        <v>207</v>
      </c>
      <c r="S10" s="49">
        <v>243</v>
      </c>
      <c r="T10" s="25">
        <v>29</v>
      </c>
      <c r="U10" s="27">
        <v>23</v>
      </c>
      <c r="V10" s="27">
        <v>24</v>
      </c>
      <c r="W10" s="27">
        <v>29</v>
      </c>
      <c r="X10" s="27">
        <v>12</v>
      </c>
      <c r="Y10" s="27">
        <v>14</v>
      </c>
      <c r="Z10" s="27">
        <v>34</v>
      </c>
      <c r="AA10" s="27">
        <v>18</v>
      </c>
      <c r="AB10" s="27">
        <v>23</v>
      </c>
      <c r="AC10" s="27">
        <v>6</v>
      </c>
      <c r="AD10" s="32">
        <v>5</v>
      </c>
      <c r="AE10" s="32">
        <v>4</v>
      </c>
      <c r="AF10" s="32">
        <v>5</v>
      </c>
      <c r="AG10" s="32">
        <v>8</v>
      </c>
      <c r="AH10" s="32">
        <v>6</v>
      </c>
      <c r="AI10" s="32">
        <v>1</v>
      </c>
      <c r="AJ10" s="59">
        <v>3</v>
      </c>
      <c r="AK10" s="27">
        <v>19</v>
      </c>
      <c r="AL10" s="32">
        <v>27</v>
      </c>
      <c r="AM10" s="32">
        <v>12</v>
      </c>
      <c r="AN10" s="32">
        <v>13</v>
      </c>
      <c r="AO10" s="32">
        <v>12</v>
      </c>
      <c r="AP10" s="32">
        <v>15</v>
      </c>
      <c r="AQ10" s="32">
        <v>14</v>
      </c>
      <c r="AR10" s="32">
        <v>17</v>
      </c>
      <c r="AS10" s="32">
        <v>8</v>
      </c>
      <c r="AT10" s="32">
        <v>9</v>
      </c>
      <c r="AU10" s="32">
        <v>15</v>
      </c>
      <c r="AV10" s="32">
        <v>12</v>
      </c>
      <c r="AW10" s="32">
        <v>11</v>
      </c>
      <c r="AX10" s="32">
        <v>12</v>
      </c>
      <c r="AY10" s="27">
        <v>11</v>
      </c>
      <c r="AZ10" s="27">
        <v>10</v>
      </c>
      <c r="BA10" s="27">
        <v>7</v>
      </c>
      <c r="BB10" s="25">
        <v>7</v>
      </c>
      <c r="BC10" s="32">
        <v>8</v>
      </c>
      <c r="BD10" s="32">
        <v>3</v>
      </c>
      <c r="BE10" s="32">
        <v>7</v>
      </c>
      <c r="BF10" s="32">
        <v>5</v>
      </c>
      <c r="BG10" s="32">
        <v>4</v>
      </c>
      <c r="BH10" s="32">
        <v>2</v>
      </c>
      <c r="BI10" s="32">
        <v>7</v>
      </c>
      <c r="BJ10" s="32">
        <v>10</v>
      </c>
      <c r="BK10" s="32">
        <v>6</v>
      </c>
      <c r="BL10" s="32">
        <v>9</v>
      </c>
      <c r="BM10" s="32">
        <v>6</v>
      </c>
      <c r="BN10" s="32">
        <v>2</v>
      </c>
      <c r="BO10" s="32">
        <v>3</v>
      </c>
      <c r="BP10" s="32">
        <v>4</v>
      </c>
      <c r="BQ10" s="32">
        <v>2</v>
      </c>
      <c r="BR10" s="128">
        <v>3</v>
      </c>
      <c r="BS10" s="25">
        <v>9</v>
      </c>
      <c r="BT10" s="32">
        <v>12</v>
      </c>
      <c r="BU10" s="32">
        <v>10</v>
      </c>
      <c r="BV10" s="32">
        <v>1</v>
      </c>
      <c r="BW10" s="32">
        <v>5</v>
      </c>
      <c r="BX10" s="32">
        <v>9</v>
      </c>
      <c r="BY10" s="32">
        <v>11</v>
      </c>
      <c r="BZ10" s="32">
        <v>3</v>
      </c>
      <c r="CA10" s="32">
        <v>0</v>
      </c>
      <c r="CB10" s="32">
        <v>1</v>
      </c>
      <c r="CC10" s="32">
        <v>1</v>
      </c>
      <c r="CD10" s="32">
        <v>3</v>
      </c>
      <c r="CE10" s="32">
        <v>3</v>
      </c>
      <c r="CF10" s="66">
        <v>0</v>
      </c>
      <c r="CG10" s="66">
        <v>0</v>
      </c>
      <c r="CH10" s="66">
        <v>3</v>
      </c>
      <c r="CI10" s="59">
        <v>1</v>
      </c>
      <c r="CJ10" s="25">
        <v>1</v>
      </c>
      <c r="CK10" s="32">
        <v>0</v>
      </c>
      <c r="CL10" s="32">
        <v>5</v>
      </c>
      <c r="CM10" s="32">
        <v>2</v>
      </c>
      <c r="CN10" s="32">
        <v>2</v>
      </c>
      <c r="CO10" s="32">
        <v>4</v>
      </c>
      <c r="CP10" s="32">
        <v>3</v>
      </c>
      <c r="CQ10" s="32">
        <v>3</v>
      </c>
      <c r="CR10" s="32">
        <v>0</v>
      </c>
      <c r="CS10" s="32">
        <v>0</v>
      </c>
      <c r="CT10" s="32">
        <v>0</v>
      </c>
      <c r="CU10" s="32">
        <v>1</v>
      </c>
      <c r="CV10" s="32">
        <v>0</v>
      </c>
      <c r="CW10" s="32">
        <v>1</v>
      </c>
      <c r="CX10" s="32">
        <v>3</v>
      </c>
      <c r="CY10" s="32">
        <v>5</v>
      </c>
      <c r="CZ10" s="59">
        <v>1</v>
      </c>
    </row>
    <row r="11" spans="1:104" s="1" customFormat="1" ht="12" customHeight="1" x14ac:dyDescent="0.15">
      <c r="A11" s="3" t="s">
        <v>17</v>
      </c>
      <c r="B11" s="6" t="s">
        <v>18</v>
      </c>
      <c r="C11" s="25">
        <v>655</v>
      </c>
      <c r="D11" s="32">
        <v>465</v>
      </c>
      <c r="E11" s="32">
        <v>240</v>
      </c>
      <c r="F11" s="32">
        <v>186</v>
      </c>
      <c r="G11" s="32">
        <v>165</v>
      </c>
      <c r="H11" s="32">
        <v>217</v>
      </c>
      <c r="I11" s="32">
        <v>228</v>
      </c>
      <c r="J11" s="32">
        <v>289</v>
      </c>
      <c r="K11" s="32">
        <v>218</v>
      </c>
      <c r="L11" s="32">
        <v>232</v>
      </c>
      <c r="M11" s="32">
        <v>256</v>
      </c>
      <c r="N11" s="32">
        <v>317</v>
      </c>
      <c r="O11" s="32">
        <v>391</v>
      </c>
      <c r="P11" s="32">
        <v>435</v>
      </c>
      <c r="Q11" s="27">
        <v>188</v>
      </c>
      <c r="R11" s="27">
        <v>155</v>
      </c>
      <c r="S11" s="49">
        <v>181</v>
      </c>
      <c r="T11" s="25">
        <v>7</v>
      </c>
      <c r="U11" s="27">
        <v>1</v>
      </c>
      <c r="V11" s="27">
        <v>3</v>
      </c>
      <c r="W11" s="27">
        <v>4</v>
      </c>
      <c r="X11" s="27">
        <v>11</v>
      </c>
      <c r="Y11" s="27">
        <v>5</v>
      </c>
      <c r="Z11" s="27">
        <v>7</v>
      </c>
      <c r="AA11" s="27">
        <v>6</v>
      </c>
      <c r="AB11" s="27">
        <v>1</v>
      </c>
      <c r="AC11" s="27">
        <v>3</v>
      </c>
      <c r="AD11" s="32">
        <v>2</v>
      </c>
      <c r="AE11" s="32">
        <v>2</v>
      </c>
      <c r="AF11" s="32">
        <v>0</v>
      </c>
      <c r="AG11" s="119">
        <v>0</v>
      </c>
      <c r="AH11" s="119">
        <v>3</v>
      </c>
      <c r="AI11" s="119">
        <v>4</v>
      </c>
      <c r="AJ11" s="58">
        <v>309</v>
      </c>
      <c r="AK11" s="27">
        <v>1</v>
      </c>
      <c r="AL11" s="32">
        <v>0</v>
      </c>
      <c r="AM11" s="32">
        <v>2</v>
      </c>
      <c r="AN11" s="32">
        <v>0</v>
      </c>
      <c r="AO11" s="32">
        <v>1</v>
      </c>
      <c r="AP11" s="32">
        <v>2</v>
      </c>
      <c r="AQ11" s="32">
        <v>3</v>
      </c>
      <c r="AR11" s="32">
        <v>0</v>
      </c>
      <c r="AS11" s="32">
        <v>0</v>
      </c>
      <c r="AT11" s="32">
        <v>2</v>
      </c>
      <c r="AU11" s="32">
        <v>0</v>
      </c>
      <c r="AV11" s="32">
        <v>0</v>
      </c>
      <c r="AW11" s="32">
        <v>0</v>
      </c>
      <c r="AX11" s="32">
        <v>0</v>
      </c>
      <c r="AY11" s="27">
        <v>0</v>
      </c>
      <c r="AZ11" s="27">
        <v>0</v>
      </c>
      <c r="BA11" s="27">
        <v>0</v>
      </c>
      <c r="BB11" s="25">
        <v>0</v>
      </c>
      <c r="BC11" s="32">
        <v>0</v>
      </c>
      <c r="BD11" s="32">
        <v>2</v>
      </c>
      <c r="BE11" s="32">
        <v>2</v>
      </c>
      <c r="BF11" s="32">
        <v>0</v>
      </c>
      <c r="BG11" s="32">
        <v>6</v>
      </c>
      <c r="BH11" s="32">
        <v>4</v>
      </c>
      <c r="BI11" s="32">
        <v>3</v>
      </c>
      <c r="BJ11" s="32">
        <v>1</v>
      </c>
      <c r="BK11" s="32">
        <v>3</v>
      </c>
      <c r="BL11" s="32">
        <v>1</v>
      </c>
      <c r="BM11" s="32">
        <v>0</v>
      </c>
      <c r="BN11" s="32">
        <v>0</v>
      </c>
      <c r="BO11" s="32">
        <v>0</v>
      </c>
      <c r="BP11" s="32">
        <v>0</v>
      </c>
      <c r="BQ11" s="32">
        <v>0</v>
      </c>
      <c r="BR11" s="128">
        <v>0</v>
      </c>
      <c r="BS11" s="25">
        <v>0</v>
      </c>
      <c r="BT11" s="32">
        <v>1</v>
      </c>
      <c r="BU11" s="32">
        <v>2</v>
      </c>
      <c r="BV11" s="32">
        <v>4</v>
      </c>
      <c r="BW11" s="32">
        <v>2</v>
      </c>
      <c r="BX11" s="32">
        <v>6</v>
      </c>
      <c r="BY11" s="32">
        <v>5</v>
      </c>
      <c r="BZ11" s="32">
        <v>2</v>
      </c>
      <c r="CA11" s="32">
        <v>0</v>
      </c>
      <c r="CB11" s="32">
        <v>1</v>
      </c>
      <c r="CC11" s="32">
        <v>1</v>
      </c>
      <c r="CD11" s="32">
        <v>0</v>
      </c>
      <c r="CE11" s="32">
        <v>1</v>
      </c>
      <c r="CF11" s="66">
        <v>1</v>
      </c>
      <c r="CG11" s="66">
        <v>0</v>
      </c>
      <c r="CH11" s="66">
        <v>0</v>
      </c>
      <c r="CI11" s="59">
        <v>2</v>
      </c>
      <c r="CJ11" s="25">
        <v>3</v>
      </c>
      <c r="CK11" s="32">
        <v>0</v>
      </c>
      <c r="CL11" s="32">
        <v>0</v>
      </c>
      <c r="CM11" s="32">
        <v>1</v>
      </c>
      <c r="CN11" s="32">
        <v>1</v>
      </c>
      <c r="CO11" s="32">
        <v>0</v>
      </c>
      <c r="CP11" s="32">
        <v>0</v>
      </c>
      <c r="CQ11" s="32">
        <v>1</v>
      </c>
      <c r="CR11" s="32">
        <v>0</v>
      </c>
      <c r="CS11" s="32">
        <v>0</v>
      </c>
      <c r="CT11" s="32">
        <v>0</v>
      </c>
      <c r="CU11" s="32">
        <v>0</v>
      </c>
      <c r="CV11" s="32">
        <v>0</v>
      </c>
      <c r="CW11" s="32">
        <v>0</v>
      </c>
      <c r="CX11" s="32">
        <v>0</v>
      </c>
      <c r="CY11" s="32">
        <v>0</v>
      </c>
      <c r="CZ11" s="59">
        <v>0</v>
      </c>
    </row>
    <row r="12" spans="1:104" s="1" customFormat="1" ht="12" customHeight="1" x14ac:dyDescent="0.15">
      <c r="A12" s="3" t="s">
        <v>19</v>
      </c>
      <c r="B12" s="6" t="s">
        <v>20</v>
      </c>
      <c r="C12" s="25">
        <v>64</v>
      </c>
      <c r="D12" s="32">
        <v>38</v>
      </c>
      <c r="E12" s="32">
        <v>15</v>
      </c>
      <c r="F12" s="32">
        <v>11</v>
      </c>
      <c r="G12" s="32">
        <v>12</v>
      </c>
      <c r="H12" s="32">
        <v>41</v>
      </c>
      <c r="I12" s="32">
        <v>64</v>
      </c>
      <c r="J12" s="32">
        <v>54</v>
      </c>
      <c r="K12" s="32">
        <v>42</v>
      </c>
      <c r="L12" s="32">
        <v>26</v>
      </c>
      <c r="M12" s="32">
        <v>27</v>
      </c>
      <c r="N12" s="32">
        <v>36</v>
      </c>
      <c r="O12" s="32">
        <v>35</v>
      </c>
      <c r="P12" s="32">
        <v>37</v>
      </c>
      <c r="Q12" s="27">
        <v>12</v>
      </c>
      <c r="R12" s="27">
        <v>19</v>
      </c>
      <c r="S12" s="49">
        <v>21</v>
      </c>
      <c r="T12" s="25">
        <v>2</v>
      </c>
      <c r="U12" s="27">
        <v>6</v>
      </c>
      <c r="V12" s="27">
        <v>3</v>
      </c>
      <c r="W12" s="27">
        <v>2</v>
      </c>
      <c r="X12" s="27">
        <v>4</v>
      </c>
      <c r="Y12" s="27">
        <v>7</v>
      </c>
      <c r="Z12" s="27">
        <v>0</v>
      </c>
      <c r="AA12" s="27">
        <v>3</v>
      </c>
      <c r="AB12" s="27">
        <v>3</v>
      </c>
      <c r="AC12" s="27">
        <v>0</v>
      </c>
      <c r="AD12" s="32">
        <v>2</v>
      </c>
      <c r="AE12" s="32">
        <v>2</v>
      </c>
      <c r="AF12" s="32">
        <v>0</v>
      </c>
      <c r="AG12" s="32">
        <v>1</v>
      </c>
      <c r="AH12" s="32">
        <v>1</v>
      </c>
      <c r="AI12" s="32">
        <v>0</v>
      </c>
      <c r="AJ12" s="59">
        <v>3</v>
      </c>
      <c r="AK12" s="27">
        <v>4</v>
      </c>
      <c r="AL12" s="32">
        <v>4</v>
      </c>
      <c r="AM12" s="32">
        <v>2</v>
      </c>
      <c r="AN12" s="32">
        <v>3</v>
      </c>
      <c r="AO12" s="32">
        <v>3</v>
      </c>
      <c r="AP12" s="32">
        <v>7</v>
      </c>
      <c r="AQ12" s="32">
        <v>1</v>
      </c>
      <c r="AR12" s="32">
        <v>1</v>
      </c>
      <c r="AS12" s="32">
        <v>1</v>
      </c>
      <c r="AT12" s="32">
        <v>4</v>
      </c>
      <c r="AU12" s="32">
        <v>2</v>
      </c>
      <c r="AV12" s="32">
        <v>0</v>
      </c>
      <c r="AW12" s="32">
        <v>0</v>
      </c>
      <c r="AX12" s="32">
        <v>1</v>
      </c>
      <c r="AY12" s="27">
        <v>1</v>
      </c>
      <c r="AZ12" s="27">
        <v>1</v>
      </c>
      <c r="BA12" s="27">
        <v>1</v>
      </c>
      <c r="BB12" s="25">
        <v>3</v>
      </c>
      <c r="BC12" s="32">
        <v>2</v>
      </c>
      <c r="BD12" s="32">
        <v>2</v>
      </c>
      <c r="BE12" s="32">
        <v>6</v>
      </c>
      <c r="BF12" s="32">
        <v>6</v>
      </c>
      <c r="BG12" s="32">
        <v>1</v>
      </c>
      <c r="BH12" s="32">
        <v>10</v>
      </c>
      <c r="BI12" s="32">
        <v>5</v>
      </c>
      <c r="BJ12" s="32">
        <v>6</v>
      </c>
      <c r="BK12" s="32">
        <v>4</v>
      </c>
      <c r="BL12" s="32">
        <v>2</v>
      </c>
      <c r="BM12" s="32">
        <v>1</v>
      </c>
      <c r="BN12" s="32">
        <v>1</v>
      </c>
      <c r="BO12" s="32">
        <v>0</v>
      </c>
      <c r="BP12" s="32">
        <v>0</v>
      </c>
      <c r="BQ12" s="32">
        <v>0</v>
      </c>
      <c r="BR12" s="128">
        <v>0</v>
      </c>
      <c r="BS12" s="25">
        <v>7</v>
      </c>
      <c r="BT12" s="32">
        <v>3</v>
      </c>
      <c r="BU12" s="32">
        <v>1</v>
      </c>
      <c r="BV12" s="32">
        <v>0</v>
      </c>
      <c r="BW12" s="32">
        <v>0</v>
      </c>
      <c r="BX12" s="32">
        <v>2</v>
      </c>
      <c r="BY12" s="32">
        <v>0</v>
      </c>
      <c r="BZ12" s="32">
        <v>1</v>
      </c>
      <c r="CA12" s="32">
        <v>1</v>
      </c>
      <c r="CB12" s="32">
        <v>0</v>
      </c>
      <c r="CC12" s="32">
        <v>0</v>
      </c>
      <c r="CD12" s="32">
        <v>0</v>
      </c>
      <c r="CE12" s="32">
        <v>0</v>
      </c>
      <c r="CF12" s="66">
        <v>0</v>
      </c>
      <c r="CG12" s="66">
        <v>0</v>
      </c>
      <c r="CH12" s="66">
        <v>0</v>
      </c>
      <c r="CI12" s="59">
        <v>0</v>
      </c>
      <c r="CJ12" s="25">
        <v>1</v>
      </c>
      <c r="CK12" s="32">
        <v>1</v>
      </c>
      <c r="CL12" s="32">
        <v>0</v>
      </c>
      <c r="CM12" s="32">
        <v>1</v>
      </c>
      <c r="CN12" s="32">
        <v>1</v>
      </c>
      <c r="CO12" s="32">
        <v>3</v>
      </c>
      <c r="CP12" s="32">
        <v>1</v>
      </c>
      <c r="CQ12" s="32">
        <v>0</v>
      </c>
      <c r="CR12" s="32">
        <v>0</v>
      </c>
      <c r="CS12" s="32">
        <v>1</v>
      </c>
      <c r="CT12" s="32">
        <v>0</v>
      </c>
      <c r="CU12" s="32">
        <v>0</v>
      </c>
      <c r="CV12" s="32">
        <v>0</v>
      </c>
      <c r="CW12" s="32">
        <v>0</v>
      </c>
      <c r="CX12" s="32">
        <v>0</v>
      </c>
      <c r="CY12" s="32">
        <v>0</v>
      </c>
      <c r="CZ12" s="59">
        <v>0</v>
      </c>
    </row>
    <row r="13" spans="1:104" s="1" customFormat="1" ht="12" customHeight="1" x14ac:dyDescent="0.15">
      <c r="A13" s="3" t="s">
        <v>21</v>
      </c>
      <c r="B13" s="6" t="s">
        <v>22</v>
      </c>
      <c r="C13" s="25">
        <v>1161</v>
      </c>
      <c r="D13" s="32">
        <v>1083</v>
      </c>
      <c r="E13" s="32">
        <v>1064</v>
      </c>
      <c r="F13" s="32">
        <v>1104</v>
      </c>
      <c r="G13" s="32">
        <v>1305</v>
      </c>
      <c r="H13" s="32">
        <v>1519</v>
      </c>
      <c r="I13" s="32">
        <v>1757</v>
      </c>
      <c r="J13" s="32">
        <v>1759</v>
      </c>
      <c r="K13" s="32">
        <v>1637</v>
      </c>
      <c r="L13" s="32">
        <v>1711</v>
      </c>
      <c r="M13" s="32">
        <v>1466</v>
      </c>
      <c r="N13" s="32">
        <v>1701</v>
      </c>
      <c r="O13" s="32">
        <v>1839</v>
      </c>
      <c r="P13" s="32">
        <v>1780</v>
      </c>
      <c r="Q13" s="27">
        <v>1477</v>
      </c>
      <c r="R13" s="27">
        <v>1580</v>
      </c>
      <c r="S13" s="49">
        <v>1743</v>
      </c>
      <c r="T13" s="25">
        <v>157</v>
      </c>
      <c r="U13" s="27">
        <v>142</v>
      </c>
      <c r="V13" s="27">
        <v>106</v>
      </c>
      <c r="W13" s="27">
        <v>150</v>
      </c>
      <c r="X13" s="27">
        <v>152</v>
      </c>
      <c r="Y13" s="27">
        <v>148</v>
      </c>
      <c r="Z13" s="27">
        <v>172</v>
      </c>
      <c r="AA13" s="27">
        <v>351</v>
      </c>
      <c r="AB13" s="27">
        <v>629</v>
      </c>
      <c r="AC13" s="27">
        <v>484</v>
      </c>
      <c r="AD13" s="32">
        <v>477</v>
      </c>
      <c r="AE13" s="32">
        <v>613</v>
      </c>
      <c r="AF13" s="32">
        <v>511</v>
      </c>
      <c r="AG13" s="32">
        <v>408</v>
      </c>
      <c r="AH13" s="32">
        <v>249</v>
      </c>
      <c r="AI13" s="32">
        <v>276</v>
      </c>
      <c r="AJ13" s="59">
        <v>100</v>
      </c>
      <c r="AK13" s="27">
        <v>75</v>
      </c>
      <c r="AL13" s="32">
        <v>78</v>
      </c>
      <c r="AM13" s="32">
        <v>71</v>
      </c>
      <c r="AN13" s="32">
        <v>81</v>
      </c>
      <c r="AO13" s="32">
        <v>88</v>
      </c>
      <c r="AP13" s="32">
        <v>99</v>
      </c>
      <c r="AQ13" s="32">
        <v>110</v>
      </c>
      <c r="AR13" s="32">
        <v>92</v>
      </c>
      <c r="AS13" s="32">
        <v>101</v>
      </c>
      <c r="AT13" s="32">
        <v>80</v>
      </c>
      <c r="AU13" s="32">
        <v>73</v>
      </c>
      <c r="AV13" s="32">
        <v>90</v>
      </c>
      <c r="AW13" s="32">
        <v>105</v>
      </c>
      <c r="AX13" s="32">
        <v>140</v>
      </c>
      <c r="AY13" s="27">
        <v>133</v>
      </c>
      <c r="AZ13" s="27">
        <v>69</v>
      </c>
      <c r="BA13" s="27">
        <v>63</v>
      </c>
      <c r="BB13" s="25">
        <v>35</v>
      </c>
      <c r="BC13" s="32">
        <v>36</v>
      </c>
      <c r="BD13" s="32">
        <v>44</v>
      </c>
      <c r="BE13" s="32">
        <v>42</v>
      </c>
      <c r="BF13" s="32">
        <v>33</v>
      </c>
      <c r="BG13" s="32">
        <v>50</v>
      </c>
      <c r="BH13" s="32">
        <v>59</v>
      </c>
      <c r="BI13" s="32">
        <v>47</v>
      </c>
      <c r="BJ13" s="32">
        <v>42</v>
      </c>
      <c r="BK13" s="32">
        <v>45</v>
      </c>
      <c r="BL13" s="32">
        <v>37</v>
      </c>
      <c r="BM13" s="32">
        <v>40</v>
      </c>
      <c r="BN13" s="32">
        <v>35</v>
      </c>
      <c r="BO13" s="32">
        <v>35</v>
      </c>
      <c r="BP13" s="32">
        <v>34</v>
      </c>
      <c r="BQ13" s="32">
        <v>23</v>
      </c>
      <c r="BR13" s="128">
        <v>18</v>
      </c>
      <c r="BS13" s="25">
        <v>41</v>
      </c>
      <c r="BT13" s="32">
        <v>41</v>
      </c>
      <c r="BU13" s="32">
        <v>30</v>
      </c>
      <c r="BV13" s="32">
        <v>27</v>
      </c>
      <c r="BW13" s="32">
        <v>48</v>
      </c>
      <c r="BX13" s="32">
        <v>35</v>
      </c>
      <c r="BY13" s="32">
        <v>16</v>
      </c>
      <c r="BZ13" s="32">
        <v>17</v>
      </c>
      <c r="CA13" s="32">
        <v>15</v>
      </c>
      <c r="CB13" s="32">
        <v>9</v>
      </c>
      <c r="CC13" s="32">
        <v>8</v>
      </c>
      <c r="CD13" s="32">
        <v>24</v>
      </c>
      <c r="CE13" s="32">
        <v>18</v>
      </c>
      <c r="CF13" s="66">
        <v>16</v>
      </c>
      <c r="CG13" s="66">
        <v>14</v>
      </c>
      <c r="CH13" s="66">
        <v>21</v>
      </c>
      <c r="CI13" s="59">
        <v>12</v>
      </c>
      <c r="CJ13" s="25">
        <v>6</v>
      </c>
      <c r="CK13" s="32">
        <v>9</v>
      </c>
      <c r="CL13" s="32">
        <v>9</v>
      </c>
      <c r="CM13" s="32">
        <v>10</v>
      </c>
      <c r="CN13" s="32">
        <v>14</v>
      </c>
      <c r="CO13" s="32">
        <v>18</v>
      </c>
      <c r="CP13" s="32">
        <v>20</v>
      </c>
      <c r="CQ13" s="32">
        <v>9</v>
      </c>
      <c r="CR13" s="32">
        <v>11</v>
      </c>
      <c r="CS13" s="32">
        <v>11</v>
      </c>
      <c r="CT13" s="32">
        <v>7</v>
      </c>
      <c r="CU13" s="32">
        <v>9</v>
      </c>
      <c r="CV13" s="32">
        <v>13</v>
      </c>
      <c r="CW13" s="32">
        <v>11</v>
      </c>
      <c r="CX13" s="32">
        <v>25</v>
      </c>
      <c r="CY13" s="32">
        <v>16</v>
      </c>
      <c r="CZ13" s="59">
        <v>5</v>
      </c>
    </row>
    <row r="14" spans="1:104" s="1" customFormat="1" ht="12" customHeight="1" x14ac:dyDescent="0.15">
      <c r="A14" s="3" t="s">
        <v>23</v>
      </c>
      <c r="B14" s="6" t="s">
        <v>24</v>
      </c>
      <c r="C14" s="25">
        <v>1938</v>
      </c>
      <c r="D14" s="32">
        <v>1546</v>
      </c>
      <c r="E14" s="32">
        <v>1387</v>
      </c>
      <c r="F14" s="32">
        <v>1852</v>
      </c>
      <c r="G14" s="32">
        <v>1619</v>
      </c>
      <c r="H14" s="32">
        <v>1249</v>
      </c>
      <c r="I14" s="32">
        <v>1231</v>
      </c>
      <c r="J14" s="32">
        <v>1380</v>
      </c>
      <c r="K14" s="32">
        <v>1387</v>
      </c>
      <c r="L14" s="32">
        <v>1291</v>
      </c>
      <c r="M14" s="32">
        <v>1222</v>
      </c>
      <c r="N14" s="32">
        <v>1439</v>
      </c>
      <c r="O14" s="32">
        <v>1258</v>
      </c>
      <c r="P14" s="32">
        <v>1129</v>
      </c>
      <c r="Q14" s="27">
        <v>499</v>
      </c>
      <c r="R14" s="27">
        <v>465</v>
      </c>
      <c r="S14" s="49">
        <v>1045</v>
      </c>
      <c r="T14" s="25">
        <v>310</v>
      </c>
      <c r="U14" s="27">
        <v>373</v>
      </c>
      <c r="V14" s="27">
        <v>288</v>
      </c>
      <c r="W14" s="27">
        <v>333</v>
      </c>
      <c r="X14" s="27">
        <v>406</v>
      </c>
      <c r="Y14" s="27">
        <v>375</v>
      </c>
      <c r="Z14" s="27">
        <v>383</v>
      </c>
      <c r="AA14" s="27">
        <v>475</v>
      </c>
      <c r="AB14" s="27">
        <v>367</v>
      </c>
      <c r="AC14" s="27">
        <v>307</v>
      </c>
      <c r="AD14" s="32">
        <v>255</v>
      </c>
      <c r="AE14" s="32">
        <v>307</v>
      </c>
      <c r="AF14" s="32">
        <v>384</v>
      </c>
      <c r="AG14" s="32">
        <v>315</v>
      </c>
      <c r="AH14" s="32">
        <v>116</v>
      </c>
      <c r="AI14" s="32">
        <v>102</v>
      </c>
      <c r="AJ14" s="59">
        <v>218</v>
      </c>
      <c r="AK14" s="27">
        <v>277</v>
      </c>
      <c r="AL14" s="32">
        <v>340</v>
      </c>
      <c r="AM14" s="32">
        <v>271</v>
      </c>
      <c r="AN14" s="32">
        <v>318</v>
      </c>
      <c r="AO14" s="32">
        <v>369</v>
      </c>
      <c r="AP14" s="32">
        <v>176</v>
      </c>
      <c r="AQ14" s="32">
        <v>186</v>
      </c>
      <c r="AR14" s="32">
        <v>160</v>
      </c>
      <c r="AS14" s="32">
        <v>185</v>
      </c>
      <c r="AT14" s="32">
        <v>149</v>
      </c>
      <c r="AU14" s="32">
        <v>146</v>
      </c>
      <c r="AV14" s="32">
        <v>144</v>
      </c>
      <c r="AW14" s="32">
        <v>137</v>
      </c>
      <c r="AX14" s="32">
        <v>169</v>
      </c>
      <c r="AY14" s="27">
        <v>69</v>
      </c>
      <c r="AZ14" s="27">
        <v>66</v>
      </c>
      <c r="BA14" s="27">
        <v>84</v>
      </c>
      <c r="BB14" s="25">
        <v>167</v>
      </c>
      <c r="BC14" s="32">
        <v>177</v>
      </c>
      <c r="BD14" s="32">
        <v>155</v>
      </c>
      <c r="BE14" s="32">
        <v>157</v>
      </c>
      <c r="BF14" s="32">
        <v>151</v>
      </c>
      <c r="BG14" s="32">
        <v>129</v>
      </c>
      <c r="BH14" s="32">
        <v>141</v>
      </c>
      <c r="BI14" s="32">
        <v>100</v>
      </c>
      <c r="BJ14" s="32">
        <v>105</v>
      </c>
      <c r="BK14" s="32">
        <v>115</v>
      </c>
      <c r="BL14" s="32">
        <v>96</v>
      </c>
      <c r="BM14" s="32">
        <v>75</v>
      </c>
      <c r="BN14" s="32">
        <v>99</v>
      </c>
      <c r="BO14" s="32">
        <v>95</v>
      </c>
      <c r="BP14" s="32">
        <v>44</v>
      </c>
      <c r="BQ14" s="32">
        <v>21</v>
      </c>
      <c r="BR14" s="128">
        <v>37</v>
      </c>
      <c r="BS14" s="25">
        <v>93</v>
      </c>
      <c r="BT14" s="32">
        <v>94</v>
      </c>
      <c r="BU14" s="32">
        <v>86</v>
      </c>
      <c r="BV14" s="32">
        <v>51</v>
      </c>
      <c r="BW14" s="32">
        <v>82</v>
      </c>
      <c r="BX14" s="32">
        <v>66</v>
      </c>
      <c r="BY14" s="32">
        <v>59</v>
      </c>
      <c r="BZ14" s="32">
        <v>41</v>
      </c>
      <c r="CA14" s="32">
        <v>30</v>
      </c>
      <c r="CB14" s="32">
        <v>62</v>
      </c>
      <c r="CC14" s="32">
        <v>43</v>
      </c>
      <c r="CD14" s="32">
        <v>88</v>
      </c>
      <c r="CE14" s="32">
        <v>90</v>
      </c>
      <c r="CF14" s="66">
        <v>91</v>
      </c>
      <c r="CG14" s="66">
        <v>46</v>
      </c>
      <c r="CH14" s="66">
        <v>33</v>
      </c>
      <c r="CI14" s="59">
        <v>24</v>
      </c>
      <c r="CJ14" s="25">
        <v>22</v>
      </c>
      <c r="CK14" s="32">
        <v>28</v>
      </c>
      <c r="CL14" s="32">
        <v>32</v>
      </c>
      <c r="CM14" s="32">
        <v>52</v>
      </c>
      <c r="CN14" s="32">
        <v>42</v>
      </c>
      <c r="CO14" s="32">
        <v>31</v>
      </c>
      <c r="CP14" s="32">
        <v>35</v>
      </c>
      <c r="CQ14" s="32">
        <v>15</v>
      </c>
      <c r="CR14" s="32">
        <v>17</v>
      </c>
      <c r="CS14" s="32">
        <v>11</v>
      </c>
      <c r="CT14" s="32">
        <v>10</v>
      </c>
      <c r="CU14" s="32">
        <v>12</v>
      </c>
      <c r="CV14" s="32">
        <v>21</v>
      </c>
      <c r="CW14" s="32">
        <v>38</v>
      </c>
      <c r="CX14" s="32">
        <v>23</v>
      </c>
      <c r="CY14" s="32">
        <v>10</v>
      </c>
      <c r="CZ14" s="59">
        <v>17</v>
      </c>
    </row>
    <row r="15" spans="1:104" s="1" customFormat="1" ht="12" customHeight="1" x14ac:dyDescent="0.15">
      <c r="A15" s="3" t="s">
        <v>25</v>
      </c>
      <c r="B15" s="6" t="s">
        <v>26</v>
      </c>
      <c r="C15" s="25">
        <v>1977</v>
      </c>
      <c r="D15" s="32">
        <v>1937</v>
      </c>
      <c r="E15" s="32">
        <v>1805</v>
      </c>
      <c r="F15" s="32">
        <v>2027</v>
      </c>
      <c r="G15" s="32">
        <v>2087</v>
      </c>
      <c r="H15" s="32">
        <v>1990</v>
      </c>
      <c r="I15" s="32">
        <v>2325</v>
      </c>
      <c r="J15" s="32">
        <v>2311</v>
      </c>
      <c r="K15" s="32">
        <v>2017</v>
      </c>
      <c r="L15" s="32">
        <v>2004</v>
      </c>
      <c r="M15" s="32">
        <v>2143</v>
      </c>
      <c r="N15" s="32">
        <v>1989</v>
      </c>
      <c r="O15" s="32">
        <v>2096</v>
      </c>
      <c r="P15" s="32">
        <v>2199</v>
      </c>
      <c r="Q15" s="27">
        <v>2156</v>
      </c>
      <c r="R15" s="27">
        <v>2064</v>
      </c>
      <c r="S15" s="49">
        <v>2208</v>
      </c>
      <c r="T15" s="25">
        <v>102</v>
      </c>
      <c r="U15" s="27">
        <v>79</v>
      </c>
      <c r="V15" s="27">
        <v>108</v>
      </c>
      <c r="W15" s="27">
        <v>82</v>
      </c>
      <c r="X15" s="27">
        <v>86</v>
      </c>
      <c r="Y15" s="27">
        <v>108</v>
      </c>
      <c r="Z15" s="27">
        <v>328</v>
      </c>
      <c r="AA15" s="27">
        <v>322</v>
      </c>
      <c r="AB15" s="27">
        <v>194</v>
      </c>
      <c r="AC15" s="27">
        <v>295</v>
      </c>
      <c r="AD15" s="32">
        <v>194</v>
      </c>
      <c r="AE15" s="32">
        <v>295</v>
      </c>
      <c r="AF15" s="32">
        <v>126</v>
      </c>
      <c r="AG15" s="32">
        <v>203</v>
      </c>
      <c r="AH15" s="32">
        <v>122</v>
      </c>
      <c r="AI15" s="32">
        <v>240</v>
      </c>
      <c r="AJ15" s="59">
        <v>392</v>
      </c>
      <c r="AK15" s="27">
        <v>67</v>
      </c>
      <c r="AL15" s="32">
        <v>52</v>
      </c>
      <c r="AM15" s="32">
        <v>66</v>
      </c>
      <c r="AN15" s="32">
        <v>69</v>
      </c>
      <c r="AO15" s="32">
        <v>77</v>
      </c>
      <c r="AP15" s="32">
        <v>55</v>
      </c>
      <c r="AQ15" s="32">
        <v>72</v>
      </c>
      <c r="AR15" s="32">
        <v>76</v>
      </c>
      <c r="AS15" s="32">
        <v>78</v>
      </c>
      <c r="AT15" s="32">
        <v>47</v>
      </c>
      <c r="AU15" s="32">
        <v>58</v>
      </c>
      <c r="AV15" s="32">
        <v>56</v>
      </c>
      <c r="AW15" s="32">
        <v>61</v>
      </c>
      <c r="AX15" s="32">
        <v>40</v>
      </c>
      <c r="AY15" s="27">
        <v>39</v>
      </c>
      <c r="AZ15" s="27">
        <v>21</v>
      </c>
      <c r="BA15" s="27">
        <v>32</v>
      </c>
      <c r="BB15" s="25">
        <v>38</v>
      </c>
      <c r="BC15" s="32">
        <v>35</v>
      </c>
      <c r="BD15" s="32">
        <v>30</v>
      </c>
      <c r="BE15" s="32">
        <v>44</v>
      </c>
      <c r="BF15" s="32">
        <v>45</v>
      </c>
      <c r="BG15" s="32">
        <v>43</v>
      </c>
      <c r="BH15" s="32">
        <v>59</v>
      </c>
      <c r="BI15" s="32">
        <v>52</v>
      </c>
      <c r="BJ15" s="32">
        <v>50</v>
      </c>
      <c r="BK15" s="32">
        <v>21</v>
      </c>
      <c r="BL15" s="32">
        <v>20</v>
      </c>
      <c r="BM15" s="32">
        <v>29</v>
      </c>
      <c r="BN15" s="32">
        <v>25</v>
      </c>
      <c r="BO15" s="32">
        <v>23</v>
      </c>
      <c r="BP15" s="32">
        <v>6</v>
      </c>
      <c r="BQ15" s="32">
        <v>10</v>
      </c>
      <c r="BR15" s="128">
        <v>8</v>
      </c>
      <c r="BS15" s="25">
        <v>25</v>
      </c>
      <c r="BT15" s="32">
        <v>26</v>
      </c>
      <c r="BU15" s="32">
        <v>22</v>
      </c>
      <c r="BV15" s="32">
        <v>45</v>
      </c>
      <c r="BW15" s="32">
        <v>15</v>
      </c>
      <c r="BX15" s="32">
        <v>21</v>
      </c>
      <c r="BY15" s="32">
        <v>44</v>
      </c>
      <c r="BZ15" s="32">
        <v>9</v>
      </c>
      <c r="CA15" s="32">
        <v>9</v>
      </c>
      <c r="CB15" s="32">
        <v>4</v>
      </c>
      <c r="CC15" s="32">
        <v>14</v>
      </c>
      <c r="CD15" s="32">
        <v>16</v>
      </c>
      <c r="CE15" s="32">
        <v>7</v>
      </c>
      <c r="CF15" s="66">
        <v>8</v>
      </c>
      <c r="CG15" s="66">
        <v>10</v>
      </c>
      <c r="CH15" s="66">
        <v>14</v>
      </c>
      <c r="CI15" s="59">
        <v>6</v>
      </c>
      <c r="CJ15" s="25">
        <v>4</v>
      </c>
      <c r="CK15" s="32">
        <v>5</v>
      </c>
      <c r="CL15" s="32">
        <v>5</v>
      </c>
      <c r="CM15" s="32">
        <v>9</v>
      </c>
      <c r="CN15" s="32">
        <v>13</v>
      </c>
      <c r="CO15" s="32">
        <v>12</v>
      </c>
      <c r="CP15" s="32">
        <v>7</v>
      </c>
      <c r="CQ15" s="32">
        <v>5</v>
      </c>
      <c r="CR15" s="32">
        <v>3</v>
      </c>
      <c r="CS15" s="32">
        <v>1</v>
      </c>
      <c r="CT15" s="32">
        <v>1</v>
      </c>
      <c r="CU15" s="32">
        <v>3</v>
      </c>
      <c r="CV15" s="32">
        <v>9</v>
      </c>
      <c r="CW15" s="32">
        <v>12</v>
      </c>
      <c r="CX15" s="32">
        <v>8</v>
      </c>
      <c r="CY15" s="32">
        <v>7</v>
      </c>
      <c r="CZ15" s="59">
        <v>3</v>
      </c>
    </row>
    <row r="16" spans="1:104" s="1" customFormat="1" ht="12" customHeight="1" x14ac:dyDescent="0.15">
      <c r="A16" s="3" t="s">
        <v>27</v>
      </c>
      <c r="B16" s="6" t="s">
        <v>28</v>
      </c>
      <c r="C16" s="25">
        <v>202</v>
      </c>
      <c r="D16" s="32">
        <v>168</v>
      </c>
      <c r="E16" s="32">
        <v>186</v>
      </c>
      <c r="F16" s="32">
        <v>173</v>
      </c>
      <c r="G16" s="32">
        <v>166</v>
      </c>
      <c r="H16" s="32">
        <v>222</v>
      </c>
      <c r="I16" s="32">
        <v>196</v>
      </c>
      <c r="J16" s="32">
        <v>239</v>
      </c>
      <c r="K16" s="32">
        <v>268</v>
      </c>
      <c r="L16" s="32">
        <v>273</v>
      </c>
      <c r="M16" s="32">
        <v>229</v>
      </c>
      <c r="N16" s="32">
        <v>217</v>
      </c>
      <c r="O16" s="32">
        <v>226</v>
      </c>
      <c r="P16" s="32">
        <v>270</v>
      </c>
      <c r="Q16" s="27">
        <v>210</v>
      </c>
      <c r="R16" s="27">
        <v>162</v>
      </c>
      <c r="S16" s="49">
        <v>205</v>
      </c>
      <c r="T16" s="25">
        <v>44</v>
      </c>
      <c r="U16" s="27">
        <v>32</v>
      </c>
      <c r="V16" s="27">
        <v>50</v>
      </c>
      <c r="W16" s="27">
        <v>55</v>
      </c>
      <c r="X16" s="27">
        <v>44</v>
      </c>
      <c r="Y16" s="27">
        <v>46</v>
      </c>
      <c r="Z16" s="27">
        <v>67</v>
      </c>
      <c r="AA16" s="27">
        <v>85</v>
      </c>
      <c r="AB16" s="27">
        <v>59</v>
      </c>
      <c r="AC16" s="27">
        <v>44</v>
      </c>
      <c r="AD16" s="32">
        <v>27</v>
      </c>
      <c r="AE16" s="32">
        <v>32</v>
      </c>
      <c r="AF16" s="32">
        <v>40</v>
      </c>
      <c r="AG16" s="32">
        <v>39</v>
      </c>
      <c r="AH16" s="32">
        <v>34</v>
      </c>
      <c r="AI16" s="32">
        <v>36</v>
      </c>
      <c r="AJ16" s="59">
        <v>34</v>
      </c>
      <c r="AK16" s="27">
        <v>32</v>
      </c>
      <c r="AL16" s="32">
        <v>47</v>
      </c>
      <c r="AM16" s="32">
        <v>38</v>
      </c>
      <c r="AN16" s="32">
        <v>29</v>
      </c>
      <c r="AO16" s="32">
        <v>22</v>
      </c>
      <c r="AP16" s="32">
        <v>30</v>
      </c>
      <c r="AQ16" s="32">
        <v>41</v>
      </c>
      <c r="AR16" s="32">
        <v>15</v>
      </c>
      <c r="AS16" s="32">
        <v>31</v>
      </c>
      <c r="AT16" s="32">
        <v>21</v>
      </c>
      <c r="AU16" s="32">
        <v>28</v>
      </c>
      <c r="AV16" s="32">
        <v>36</v>
      </c>
      <c r="AW16" s="32">
        <v>41</v>
      </c>
      <c r="AX16" s="32">
        <v>15</v>
      </c>
      <c r="AY16" s="27">
        <v>19</v>
      </c>
      <c r="AZ16" s="27">
        <v>16</v>
      </c>
      <c r="BA16" s="27">
        <v>18</v>
      </c>
      <c r="BB16" s="25">
        <v>27</v>
      </c>
      <c r="BC16" s="32">
        <v>16</v>
      </c>
      <c r="BD16" s="32">
        <v>36</v>
      </c>
      <c r="BE16" s="32">
        <v>24</v>
      </c>
      <c r="BF16" s="32">
        <v>17</v>
      </c>
      <c r="BG16" s="32">
        <v>20</v>
      </c>
      <c r="BH16" s="32">
        <v>44</v>
      </c>
      <c r="BI16" s="32">
        <v>28</v>
      </c>
      <c r="BJ16" s="32">
        <v>24</v>
      </c>
      <c r="BK16" s="32">
        <v>27</v>
      </c>
      <c r="BL16" s="32">
        <v>26</v>
      </c>
      <c r="BM16" s="32">
        <v>21</v>
      </c>
      <c r="BN16" s="32">
        <v>34</v>
      </c>
      <c r="BO16" s="32">
        <v>18</v>
      </c>
      <c r="BP16" s="32">
        <v>3</v>
      </c>
      <c r="BQ16" s="32">
        <v>9</v>
      </c>
      <c r="BR16" s="128">
        <v>8</v>
      </c>
      <c r="BS16" s="25">
        <v>14</v>
      </c>
      <c r="BT16" s="32">
        <v>23</v>
      </c>
      <c r="BU16" s="32">
        <v>15</v>
      </c>
      <c r="BV16" s="32">
        <v>14</v>
      </c>
      <c r="BW16" s="32">
        <v>12</v>
      </c>
      <c r="BX16" s="32">
        <v>18</v>
      </c>
      <c r="BY16" s="32">
        <v>28</v>
      </c>
      <c r="BZ16" s="32">
        <v>12</v>
      </c>
      <c r="CA16" s="32">
        <v>7</v>
      </c>
      <c r="CB16" s="32">
        <v>13</v>
      </c>
      <c r="CC16" s="32">
        <v>16</v>
      </c>
      <c r="CD16" s="32">
        <v>4</v>
      </c>
      <c r="CE16" s="32">
        <v>15</v>
      </c>
      <c r="CF16" s="66">
        <v>7</v>
      </c>
      <c r="CG16" s="66">
        <v>13</v>
      </c>
      <c r="CH16" s="66">
        <v>9</v>
      </c>
      <c r="CI16" s="59">
        <v>6</v>
      </c>
      <c r="CJ16" s="25">
        <v>10</v>
      </c>
      <c r="CK16" s="32">
        <v>4</v>
      </c>
      <c r="CL16" s="32">
        <v>9</v>
      </c>
      <c r="CM16" s="32">
        <v>14</v>
      </c>
      <c r="CN16" s="32">
        <v>5</v>
      </c>
      <c r="CO16" s="32">
        <v>12</v>
      </c>
      <c r="CP16" s="32">
        <v>9</v>
      </c>
      <c r="CQ16" s="32">
        <v>8</v>
      </c>
      <c r="CR16" s="32">
        <v>10</v>
      </c>
      <c r="CS16" s="32">
        <v>3</v>
      </c>
      <c r="CT16" s="32">
        <v>7</v>
      </c>
      <c r="CU16" s="32">
        <v>4</v>
      </c>
      <c r="CV16" s="32">
        <v>7</v>
      </c>
      <c r="CW16" s="32">
        <v>7</v>
      </c>
      <c r="CX16" s="32">
        <v>13</v>
      </c>
      <c r="CY16" s="32">
        <v>12</v>
      </c>
      <c r="CZ16" s="59">
        <v>10</v>
      </c>
    </row>
    <row r="17" spans="1:105" s="1" customFormat="1" ht="12" customHeight="1" x14ac:dyDescent="0.15">
      <c r="A17" s="3" t="s">
        <v>29</v>
      </c>
      <c r="B17" s="6" t="s">
        <v>30</v>
      </c>
      <c r="C17" s="25">
        <v>281</v>
      </c>
      <c r="D17" s="32">
        <v>283</v>
      </c>
      <c r="E17" s="32">
        <v>349</v>
      </c>
      <c r="F17" s="32">
        <v>349</v>
      </c>
      <c r="G17" s="32">
        <v>316</v>
      </c>
      <c r="H17" s="32">
        <v>432</v>
      </c>
      <c r="I17" s="32">
        <v>715</v>
      </c>
      <c r="J17" s="32">
        <v>759</v>
      </c>
      <c r="K17" s="32">
        <v>613</v>
      </c>
      <c r="L17" s="32">
        <v>551</v>
      </c>
      <c r="M17" s="32">
        <v>573</v>
      </c>
      <c r="N17" s="32">
        <v>431</v>
      </c>
      <c r="O17" s="32">
        <v>505</v>
      </c>
      <c r="P17" s="32">
        <v>444</v>
      </c>
      <c r="Q17" s="27">
        <v>279</v>
      </c>
      <c r="R17" s="27">
        <v>274</v>
      </c>
      <c r="S17" s="49">
        <v>413</v>
      </c>
      <c r="T17" s="25">
        <v>14</v>
      </c>
      <c r="U17" s="27">
        <v>11</v>
      </c>
      <c r="V17" s="27">
        <v>7</v>
      </c>
      <c r="W17" s="27">
        <v>7</v>
      </c>
      <c r="X17" s="27">
        <v>13</v>
      </c>
      <c r="Y17" s="27">
        <v>9</v>
      </c>
      <c r="Z17" s="27">
        <v>117</v>
      </c>
      <c r="AA17" s="27">
        <v>45</v>
      </c>
      <c r="AB17" s="27">
        <v>18</v>
      </c>
      <c r="AC17" s="27">
        <v>15</v>
      </c>
      <c r="AD17" s="32">
        <v>12</v>
      </c>
      <c r="AE17" s="32">
        <v>12</v>
      </c>
      <c r="AF17" s="32">
        <v>12</v>
      </c>
      <c r="AG17" s="32">
        <v>66</v>
      </c>
      <c r="AH17" s="32">
        <v>5</v>
      </c>
      <c r="AI17" s="32">
        <v>13</v>
      </c>
      <c r="AJ17" s="59">
        <v>39</v>
      </c>
      <c r="AK17" s="27">
        <v>14</v>
      </c>
      <c r="AL17" s="32">
        <v>8</v>
      </c>
      <c r="AM17" s="32">
        <v>6</v>
      </c>
      <c r="AN17" s="32">
        <v>7</v>
      </c>
      <c r="AO17" s="32">
        <v>7</v>
      </c>
      <c r="AP17" s="32">
        <v>8</v>
      </c>
      <c r="AQ17" s="32">
        <v>6</v>
      </c>
      <c r="AR17" s="32">
        <v>5</v>
      </c>
      <c r="AS17" s="32">
        <v>2</v>
      </c>
      <c r="AT17" s="32">
        <v>3</v>
      </c>
      <c r="AU17" s="32">
        <v>3</v>
      </c>
      <c r="AV17" s="32">
        <v>4</v>
      </c>
      <c r="AW17" s="32">
        <v>1</v>
      </c>
      <c r="AX17" s="32">
        <v>0</v>
      </c>
      <c r="AY17" s="27">
        <v>1</v>
      </c>
      <c r="AZ17" s="27">
        <v>3</v>
      </c>
      <c r="BA17" s="27">
        <v>3</v>
      </c>
      <c r="BB17" s="25">
        <v>5</v>
      </c>
      <c r="BC17" s="32">
        <v>16</v>
      </c>
      <c r="BD17" s="32">
        <v>7</v>
      </c>
      <c r="BE17" s="32">
        <v>13</v>
      </c>
      <c r="BF17" s="32">
        <v>15</v>
      </c>
      <c r="BG17" s="32">
        <v>13</v>
      </c>
      <c r="BH17" s="32">
        <v>22</v>
      </c>
      <c r="BI17" s="32">
        <v>14</v>
      </c>
      <c r="BJ17" s="32">
        <v>8</v>
      </c>
      <c r="BK17" s="32">
        <v>14</v>
      </c>
      <c r="BL17" s="32">
        <v>7</v>
      </c>
      <c r="BM17" s="32">
        <v>6</v>
      </c>
      <c r="BN17" s="32">
        <v>4</v>
      </c>
      <c r="BO17" s="32">
        <v>3</v>
      </c>
      <c r="BP17" s="32">
        <v>1</v>
      </c>
      <c r="BQ17" s="32">
        <v>0</v>
      </c>
      <c r="BR17" s="128">
        <v>0</v>
      </c>
      <c r="BS17" s="25">
        <v>6</v>
      </c>
      <c r="BT17" s="32">
        <v>17</v>
      </c>
      <c r="BU17" s="32">
        <v>14</v>
      </c>
      <c r="BV17" s="32">
        <v>5</v>
      </c>
      <c r="BW17" s="32">
        <v>8</v>
      </c>
      <c r="BX17" s="32">
        <v>9</v>
      </c>
      <c r="BY17" s="32">
        <v>6</v>
      </c>
      <c r="BZ17" s="32">
        <v>3</v>
      </c>
      <c r="CA17" s="32">
        <v>0</v>
      </c>
      <c r="CB17" s="32">
        <v>0</v>
      </c>
      <c r="CC17" s="32">
        <v>2</v>
      </c>
      <c r="CD17" s="32">
        <v>0</v>
      </c>
      <c r="CE17" s="32">
        <v>1</v>
      </c>
      <c r="CF17" s="66">
        <v>2</v>
      </c>
      <c r="CG17" s="66">
        <v>2</v>
      </c>
      <c r="CH17" s="66">
        <v>5</v>
      </c>
      <c r="CI17" s="59">
        <v>2</v>
      </c>
      <c r="CJ17" s="25">
        <v>3</v>
      </c>
      <c r="CK17" s="32">
        <v>4</v>
      </c>
      <c r="CL17" s="32">
        <v>2</v>
      </c>
      <c r="CM17" s="32">
        <v>5</v>
      </c>
      <c r="CN17" s="32">
        <v>9</v>
      </c>
      <c r="CO17" s="32">
        <v>2</v>
      </c>
      <c r="CP17" s="32">
        <v>1</v>
      </c>
      <c r="CQ17" s="32">
        <v>0</v>
      </c>
      <c r="CR17" s="32">
        <v>0</v>
      </c>
      <c r="CS17" s="32">
        <v>1</v>
      </c>
      <c r="CT17" s="32">
        <v>0</v>
      </c>
      <c r="CU17" s="32">
        <v>0</v>
      </c>
      <c r="CV17" s="32">
        <v>0</v>
      </c>
      <c r="CW17" s="32">
        <v>1</v>
      </c>
      <c r="CX17" s="32">
        <v>2</v>
      </c>
      <c r="CY17" s="32">
        <v>0</v>
      </c>
      <c r="CZ17" s="59">
        <v>2</v>
      </c>
    </row>
    <row r="18" spans="1:105" s="1" customFormat="1" ht="12" customHeight="1" x14ac:dyDescent="0.15">
      <c r="A18" s="3" t="s">
        <v>31</v>
      </c>
      <c r="B18" s="6" t="s">
        <v>32</v>
      </c>
      <c r="C18" s="25">
        <v>861</v>
      </c>
      <c r="D18" s="32">
        <v>845</v>
      </c>
      <c r="E18" s="32">
        <v>953</v>
      </c>
      <c r="F18" s="32">
        <v>897</v>
      </c>
      <c r="G18" s="32">
        <v>1008</v>
      </c>
      <c r="H18" s="32">
        <v>1080</v>
      </c>
      <c r="I18" s="32">
        <v>1014</v>
      </c>
      <c r="J18" s="32">
        <v>1102</v>
      </c>
      <c r="K18" s="32">
        <v>1169</v>
      </c>
      <c r="L18" s="32">
        <v>1014</v>
      </c>
      <c r="M18" s="32">
        <v>1129</v>
      </c>
      <c r="N18" s="32">
        <v>1182</v>
      </c>
      <c r="O18" s="32">
        <v>1093</v>
      </c>
      <c r="P18" s="32">
        <v>1165</v>
      </c>
      <c r="Q18" s="27">
        <v>971</v>
      </c>
      <c r="R18" s="27">
        <v>829</v>
      </c>
      <c r="S18" s="49">
        <v>936</v>
      </c>
      <c r="T18" s="25">
        <v>106</v>
      </c>
      <c r="U18" s="27">
        <v>111</v>
      </c>
      <c r="V18" s="27">
        <v>105</v>
      </c>
      <c r="W18" s="27">
        <v>128</v>
      </c>
      <c r="X18" s="27">
        <v>125</v>
      </c>
      <c r="Y18" s="27">
        <v>124</v>
      </c>
      <c r="Z18" s="27">
        <v>219</v>
      </c>
      <c r="AA18" s="27">
        <v>200</v>
      </c>
      <c r="AB18" s="27">
        <v>132</v>
      </c>
      <c r="AC18" s="27">
        <v>216</v>
      </c>
      <c r="AD18" s="32">
        <v>188</v>
      </c>
      <c r="AE18" s="32">
        <v>99</v>
      </c>
      <c r="AF18" s="32">
        <v>160</v>
      </c>
      <c r="AG18" s="32">
        <v>254</v>
      </c>
      <c r="AH18" s="32">
        <v>114</v>
      </c>
      <c r="AI18" s="32">
        <v>165</v>
      </c>
      <c r="AJ18" s="59">
        <v>303</v>
      </c>
      <c r="AK18" s="27">
        <v>93</v>
      </c>
      <c r="AL18" s="32">
        <v>78</v>
      </c>
      <c r="AM18" s="32">
        <v>60</v>
      </c>
      <c r="AN18" s="32">
        <v>52</v>
      </c>
      <c r="AO18" s="32">
        <v>81</v>
      </c>
      <c r="AP18" s="32">
        <v>75</v>
      </c>
      <c r="AQ18" s="32">
        <v>80</v>
      </c>
      <c r="AR18" s="32">
        <v>84</v>
      </c>
      <c r="AS18" s="32">
        <v>53</v>
      </c>
      <c r="AT18" s="32">
        <v>53</v>
      </c>
      <c r="AU18" s="32">
        <v>46</v>
      </c>
      <c r="AV18" s="32">
        <v>63</v>
      </c>
      <c r="AW18" s="32">
        <v>51</v>
      </c>
      <c r="AX18" s="32">
        <v>38</v>
      </c>
      <c r="AY18" s="27">
        <v>53</v>
      </c>
      <c r="AZ18" s="27">
        <v>40</v>
      </c>
      <c r="BA18" s="27">
        <v>36</v>
      </c>
      <c r="BB18" s="25">
        <v>48</v>
      </c>
      <c r="BC18" s="32">
        <v>48</v>
      </c>
      <c r="BD18" s="32">
        <v>50</v>
      </c>
      <c r="BE18" s="32">
        <v>50</v>
      </c>
      <c r="BF18" s="32">
        <v>36</v>
      </c>
      <c r="BG18" s="32">
        <v>67</v>
      </c>
      <c r="BH18" s="32">
        <v>48</v>
      </c>
      <c r="BI18" s="32">
        <v>56</v>
      </c>
      <c r="BJ18" s="32">
        <v>43</v>
      </c>
      <c r="BK18" s="32">
        <v>43</v>
      </c>
      <c r="BL18" s="32">
        <v>42</v>
      </c>
      <c r="BM18" s="32">
        <v>54</v>
      </c>
      <c r="BN18" s="32">
        <v>22</v>
      </c>
      <c r="BO18" s="32">
        <v>38</v>
      </c>
      <c r="BP18" s="32">
        <v>38</v>
      </c>
      <c r="BQ18" s="32">
        <v>24</v>
      </c>
      <c r="BR18" s="128">
        <v>35</v>
      </c>
      <c r="BS18" s="25">
        <v>27</v>
      </c>
      <c r="BT18" s="32">
        <v>31</v>
      </c>
      <c r="BU18" s="32">
        <v>23</v>
      </c>
      <c r="BV18" s="32">
        <v>14</v>
      </c>
      <c r="BW18" s="32">
        <v>16</v>
      </c>
      <c r="BX18" s="32">
        <v>30</v>
      </c>
      <c r="BY18" s="32">
        <v>15</v>
      </c>
      <c r="BZ18" s="32">
        <v>8</v>
      </c>
      <c r="CA18" s="32">
        <v>6</v>
      </c>
      <c r="CB18" s="32">
        <v>15</v>
      </c>
      <c r="CC18" s="32">
        <v>13</v>
      </c>
      <c r="CD18" s="32">
        <v>24</v>
      </c>
      <c r="CE18" s="32">
        <v>22</v>
      </c>
      <c r="CF18" s="66">
        <v>17</v>
      </c>
      <c r="CG18" s="66">
        <v>25</v>
      </c>
      <c r="CH18" s="66">
        <v>17</v>
      </c>
      <c r="CI18" s="59">
        <v>14</v>
      </c>
      <c r="CJ18" s="25">
        <v>3</v>
      </c>
      <c r="CK18" s="32">
        <v>8</v>
      </c>
      <c r="CL18" s="32">
        <v>7</v>
      </c>
      <c r="CM18" s="32">
        <v>9</v>
      </c>
      <c r="CN18" s="32">
        <v>14</v>
      </c>
      <c r="CO18" s="32">
        <v>20</v>
      </c>
      <c r="CP18" s="32">
        <v>7</v>
      </c>
      <c r="CQ18" s="32">
        <v>9</v>
      </c>
      <c r="CR18" s="32">
        <v>6</v>
      </c>
      <c r="CS18" s="32">
        <v>3</v>
      </c>
      <c r="CT18" s="32">
        <v>3</v>
      </c>
      <c r="CU18" s="32">
        <v>7</v>
      </c>
      <c r="CV18" s="32">
        <v>6</v>
      </c>
      <c r="CW18" s="32">
        <v>8</v>
      </c>
      <c r="CX18" s="32">
        <v>18</v>
      </c>
      <c r="CY18" s="32">
        <v>11</v>
      </c>
      <c r="CZ18" s="59">
        <v>7</v>
      </c>
    </row>
    <row r="19" spans="1:105" s="1" customFormat="1" ht="12" customHeight="1" x14ac:dyDescent="0.15">
      <c r="A19" s="3" t="s">
        <v>33</v>
      </c>
      <c r="B19" s="6" t="s">
        <v>34</v>
      </c>
      <c r="C19" s="25">
        <v>3658</v>
      </c>
      <c r="D19" s="32">
        <v>3635</v>
      </c>
      <c r="E19" s="32">
        <v>3837</v>
      </c>
      <c r="F19" s="32">
        <v>3719</v>
      </c>
      <c r="G19" s="32">
        <v>3813</v>
      </c>
      <c r="H19" s="32">
        <v>3620</v>
      </c>
      <c r="I19" s="32">
        <v>3385</v>
      </c>
      <c r="J19" s="32">
        <v>3445</v>
      </c>
      <c r="K19" s="32">
        <v>3382</v>
      </c>
      <c r="L19" s="32">
        <v>3228</v>
      </c>
      <c r="M19" s="32">
        <v>3117</v>
      </c>
      <c r="N19" s="32">
        <v>2907</v>
      </c>
      <c r="O19" s="32">
        <v>2791</v>
      </c>
      <c r="P19" s="32">
        <v>2781</v>
      </c>
      <c r="Q19" s="27">
        <v>2398</v>
      </c>
      <c r="R19" s="27">
        <v>2080</v>
      </c>
      <c r="S19" s="49">
        <v>2588</v>
      </c>
      <c r="T19" s="25">
        <v>277</v>
      </c>
      <c r="U19" s="27">
        <v>193</v>
      </c>
      <c r="V19" s="27">
        <v>158</v>
      </c>
      <c r="W19" s="27">
        <v>144</v>
      </c>
      <c r="X19" s="27">
        <v>156</v>
      </c>
      <c r="Y19" s="27">
        <v>173</v>
      </c>
      <c r="Z19" s="27">
        <v>92</v>
      </c>
      <c r="AA19" s="27">
        <v>93</v>
      </c>
      <c r="AB19" s="27">
        <v>100</v>
      </c>
      <c r="AC19" s="27">
        <v>77</v>
      </c>
      <c r="AD19" s="32">
        <v>50</v>
      </c>
      <c r="AE19" s="32">
        <v>37</v>
      </c>
      <c r="AF19" s="32">
        <v>52</v>
      </c>
      <c r="AG19" s="32">
        <v>42</v>
      </c>
      <c r="AH19" s="32">
        <v>24</v>
      </c>
      <c r="AI19" s="32">
        <v>27</v>
      </c>
      <c r="AJ19" s="59">
        <v>28</v>
      </c>
      <c r="AK19" s="27">
        <v>115</v>
      </c>
      <c r="AL19" s="32">
        <v>104</v>
      </c>
      <c r="AM19" s="32">
        <v>104</v>
      </c>
      <c r="AN19" s="32">
        <v>115</v>
      </c>
      <c r="AO19" s="32">
        <v>106</v>
      </c>
      <c r="AP19" s="32">
        <v>87</v>
      </c>
      <c r="AQ19" s="32">
        <v>54</v>
      </c>
      <c r="AR19" s="32">
        <v>42</v>
      </c>
      <c r="AS19" s="32">
        <v>34</v>
      </c>
      <c r="AT19" s="32">
        <v>16</v>
      </c>
      <c r="AU19" s="32">
        <v>3</v>
      </c>
      <c r="AV19" s="32">
        <v>6</v>
      </c>
      <c r="AW19" s="32">
        <v>2</v>
      </c>
      <c r="AX19" s="32">
        <v>2</v>
      </c>
      <c r="AY19" s="27">
        <v>0</v>
      </c>
      <c r="AZ19" s="27">
        <v>0</v>
      </c>
      <c r="BA19" s="27">
        <v>0</v>
      </c>
      <c r="BB19" s="25">
        <v>85</v>
      </c>
      <c r="BC19" s="32">
        <v>46</v>
      </c>
      <c r="BD19" s="32">
        <v>37</v>
      </c>
      <c r="BE19" s="32">
        <v>33</v>
      </c>
      <c r="BF19" s="32">
        <v>28</v>
      </c>
      <c r="BG19" s="32">
        <v>23</v>
      </c>
      <c r="BH19" s="32">
        <v>7</v>
      </c>
      <c r="BI19" s="32">
        <v>5</v>
      </c>
      <c r="BJ19" s="32">
        <v>6</v>
      </c>
      <c r="BK19" s="32">
        <v>0</v>
      </c>
      <c r="BL19" s="32">
        <v>2</v>
      </c>
      <c r="BM19" s="32">
        <v>0</v>
      </c>
      <c r="BN19" s="32">
        <v>0</v>
      </c>
      <c r="BO19" s="32">
        <v>0</v>
      </c>
      <c r="BP19" s="32">
        <v>1</v>
      </c>
      <c r="BQ19" s="32">
        <v>0</v>
      </c>
      <c r="BR19" s="128">
        <v>0</v>
      </c>
      <c r="BS19" s="25">
        <v>4</v>
      </c>
      <c r="BT19" s="32">
        <v>4</v>
      </c>
      <c r="BU19" s="32">
        <v>2</v>
      </c>
      <c r="BV19" s="32">
        <v>5</v>
      </c>
      <c r="BW19" s="32">
        <v>2</v>
      </c>
      <c r="BX19" s="32">
        <v>1</v>
      </c>
      <c r="BY19" s="32">
        <v>3</v>
      </c>
      <c r="BZ19" s="32">
        <v>2</v>
      </c>
      <c r="CA19" s="32">
        <v>0</v>
      </c>
      <c r="CB19" s="32">
        <v>1</v>
      </c>
      <c r="CC19" s="32">
        <v>0</v>
      </c>
      <c r="CD19" s="32">
        <v>1</v>
      </c>
      <c r="CE19" s="32">
        <v>0</v>
      </c>
      <c r="CF19" s="66">
        <v>0</v>
      </c>
      <c r="CG19" s="66">
        <v>0</v>
      </c>
      <c r="CH19" s="66">
        <v>0</v>
      </c>
      <c r="CI19" s="59">
        <v>0</v>
      </c>
      <c r="CJ19" s="25">
        <v>1</v>
      </c>
      <c r="CK19" s="32">
        <v>7</v>
      </c>
      <c r="CL19" s="32">
        <v>3</v>
      </c>
      <c r="CM19" s="32">
        <v>0</v>
      </c>
      <c r="CN19" s="32">
        <v>1</v>
      </c>
      <c r="CO19" s="32">
        <v>3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1</v>
      </c>
      <c r="CV19" s="32">
        <v>0</v>
      </c>
      <c r="CW19" s="32">
        <v>2</v>
      </c>
      <c r="CX19" s="32">
        <v>0</v>
      </c>
      <c r="CY19" s="32">
        <v>0</v>
      </c>
      <c r="CZ19" s="59">
        <v>0</v>
      </c>
    </row>
    <row r="20" spans="1:105" s="1" customFormat="1" ht="12" customHeight="1" x14ac:dyDescent="0.15">
      <c r="A20" s="3" t="s">
        <v>35</v>
      </c>
      <c r="B20" s="6" t="s">
        <v>36</v>
      </c>
      <c r="C20" s="25">
        <v>355</v>
      </c>
      <c r="D20" s="32">
        <v>368</v>
      </c>
      <c r="E20" s="32">
        <v>401</v>
      </c>
      <c r="F20" s="32">
        <v>375</v>
      </c>
      <c r="G20" s="32">
        <v>384</v>
      </c>
      <c r="H20" s="32">
        <v>381</v>
      </c>
      <c r="I20" s="32">
        <v>314</v>
      </c>
      <c r="J20" s="32">
        <v>274</v>
      </c>
      <c r="K20" s="32">
        <v>296</v>
      </c>
      <c r="L20" s="32">
        <v>305</v>
      </c>
      <c r="M20" s="32">
        <v>255</v>
      </c>
      <c r="N20" s="32">
        <v>315</v>
      </c>
      <c r="O20" s="32">
        <v>297</v>
      </c>
      <c r="P20" s="32">
        <v>315</v>
      </c>
      <c r="Q20" s="27">
        <v>268</v>
      </c>
      <c r="R20" s="27">
        <v>259</v>
      </c>
      <c r="S20" s="49">
        <v>310</v>
      </c>
      <c r="T20" s="25">
        <v>14</v>
      </c>
      <c r="U20" s="27">
        <v>10</v>
      </c>
      <c r="V20" s="27">
        <v>18</v>
      </c>
      <c r="W20" s="27">
        <v>25</v>
      </c>
      <c r="X20" s="27">
        <v>36</v>
      </c>
      <c r="Y20" s="27">
        <v>25</v>
      </c>
      <c r="Z20" s="27">
        <v>14</v>
      </c>
      <c r="AA20" s="27">
        <v>15</v>
      </c>
      <c r="AB20" s="27">
        <v>13</v>
      </c>
      <c r="AC20" s="27">
        <v>8</v>
      </c>
      <c r="AD20" s="32">
        <v>13</v>
      </c>
      <c r="AE20" s="32">
        <v>8</v>
      </c>
      <c r="AF20" s="32">
        <v>9</v>
      </c>
      <c r="AG20" s="32">
        <v>10</v>
      </c>
      <c r="AH20" s="32">
        <v>6</v>
      </c>
      <c r="AI20" s="32">
        <v>7</v>
      </c>
      <c r="AJ20" s="59">
        <v>9</v>
      </c>
      <c r="AK20" s="27">
        <v>7</v>
      </c>
      <c r="AL20" s="32">
        <v>18</v>
      </c>
      <c r="AM20" s="32">
        <v>17</v>
      </c>
      <c r="AN20" s="32">
        <v>6</v>
      </c>
      <c r="AO20" s="32">
        <v>6</v>
      </c>
      <c r="AP20" s="32">
        <v>4</v>
      </c>
      <c r="AQ20" s="32">
        <v>8</v>
      </c>
      <c r="AR20" s="32">
        <v>2</v>
      </c>
      <c r="AS20" s="32">
        <v>3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27">
        <v>0</v>
      </c>
      <c r="AZ20" s="27">
        <v>0</v>
      </c>
      <c r="BA20" s="27">
        <v>0</v>
      </c>
      <c r="BB20" s="25">
        <v>11</v>
      </c>
      <c r="BC20" s="32">
        <v>5</v>
      </c>
      <c r="BD20" s="32">
        <v>2</v>
      </c>
      <c r="BE20" s="32">
        <v>5</v>
      </c>
      <c r="BF20" s="32">
        <v>1</v>
      </c>
      <c r="BG20" s="32">
        <v>2</v>
      </c>
      <c r="BH20" s="32">
        <v>0</v>
      </c>
      <c r="BI20" s="32">
        <v>1</v>
      </c>
      <c r="BJ20" s="32">
        <v>0</v>
      </c>
      <c r="BK20" s="32">
        <v>0</v>
      </c>
      <c r="BL20" s="32">
        <v>0</v>
      </c>
      <c r="BM20" s="32">
        <v>0</v>
      </c>
      <c r="BN20" s="32">
        <v>0</v>
      </c>
      <c r="BO20" s="32">
        <v>0</v>
      </c>
      <c r="BP20" s="32">
        <v>0</v>
      </c>
      <c r="BQ20" s="32">
        <v>0</v>
      </c>
      <c r="BR20" s="128">
        <v>0</v>
      </c>
      <c r="BS20" s="25">
        <v>2</v>
      </c>
      <c r="BT20" s="32">
        <v>0</v>
      </c>
      <c r="BU20" s="32">
        <v>0</v>
      </c>
      <c r="BV20" s="32">
        <v>0</v>
      </c>
      <c r="BW20" s="32">
        <v>0</v>
      </c>
      <c r="BX20" s="32">
        <v>0</v>
      </c>
      <c r="BY20" s="32">
        <v>0</v>
      </c>
      <c r="BZ20" s="32">
        <v>0</v>
      </c>
      <c r="CA20" s="32">
        <v>0</v>
      </c>
      <c r="CB20" s="32">
        <v>0</v>
      </c>
      <c r="CC20" s="32">
        <v>0</v>
      </c>
      <c r="CD20" s="32">
        <v>0</v>
      </c>
      <c r="CE20" s="32">
        <v>0</v>
      </c>
      <c r="CF20" s="66">
        <v>0</v>
      </c>
      <c r="CG20" s="66">
        <v>0</v>
      </c>
      <c r="CH20" s="66">
        <v>0</v>
      </c>
      <c r="CI20" s="59">
        <v>0</v>
      </c>
      <c r="CJ20" s="25">
        <v>0</v>
      </c>
      <c r="CK20" s="32">
        <v>0</v>
      </c>
      <c r="CL20" s="32">
        <v>0</v>
      </c>
      <c r="CM20" s="32">
        <v>0</v>
      </c>
      <c r="CN20" s="32">
        <v>0</v>
      </c>
      <c r="CO20" s="32">
        <v>1</v>
      </c>
      <c r="CP20" s="32">
        <v>0</v>
      </c>
      <c r="CQ20" s="32">
        <v>0</v>
      </c>
      <c r="CR20" s="32">
        <v>0</v>
      </c>
      <c r="CS20" s="32">
        <v>0</v>
      </c>
      <c r="CT20" s="32">
        <v>0</v>
      </c>
      <c r="CU20" s="32">
        <v>0</v>
      </c>
      <c r="CV20" s="32">
        <v>0</v>
      </c>
      <c r="CW20" s="32">
        <v>0</v>
      </c>
      <c r="CX20" s="32">
        <v>0</v>
      </c>
      <c r="CY20" s="32">
        <v>0</v>
      </c>
      <c r="CZ20" s="59">
        <v>0</v>
      </c>
    </row>
    <row r="21" spans="1:105" s="1" customFormat="1" ht="12" customHeight="1" x14ac:dyDescent="0.15">
      <c r="A21" s="3" t="s">
        <v>37</v>
      </c>
      <c r="B21" s="6" t="s">
        <v>38</v>
      </c>
      <c r="C21" s="25">
        <v>102</v>
      </c>
      <c r="D21" s="32">
        <v>101</v>
      </c>
      <c r="E21" s="32">
        <v>94</v>
      </c>
      <c r="F21" s="32">
        <v>109</v>
      </c>
      <c r="G21" s="32">
        <v>109</v>
      </c>
      <c r="H21" s="32">
        <v>73</v>
      </c>
      <c r="I21" s="32">
        <v>114</v>
      </c>
      <c r="J21" s="32">
        <v>113</v>
      </c>
      <c r="K21" s="32">
        <v>94</v>
      </c>
      <c r="L21" s="32">
        <v>93</v>
      </c>
      <c r="M21" s="32">
        <v>96</v>
      </c>
      <c r="N21" s="32">
        <v>91</v>
      </c>
      <c r="O21" s="32">
        <v>128</v>
      </c>
      <c r="P21" s="32">
        <v>145</v>
      </c>
      <c r="Q21" s="27">
        <v>157</v>
      </c>
      <c r="R21" s="27">
        <v>115</v>
      </c>
      <c r="S21" s="49">
        <v>114</v>
      </c>
      <c r="T21" s="25">
        <v>2</v>
      </c>
      <c r="U21" s="27">
        <v>0</v>
      </c>
      <c r="V21" s="27">
        <v>0</v>
      </c>
      <c r="W21" s="27">
        <v>1</v>
      </c>
      <c r="X21" s="27">
        <v>1</v>
      </c>
      <c r="Y21" s="27">
        <v>2</v>
      </c>
      <c r="Z21" s="27">
        <v>16</v>
      </c>
      <c r="AA21" s="27">
        <v>10</v>
      </c>
      <c r="AB21" s="27"/>
      <c r="AC21" s="27">
        <v>9</v>
      </c>
      <c r="AD21" s="32">
        <v>3</v>
      </c>
      <c r="AE21" s="32">
        <v>1</v>
      </c>
      <c r="AF21" s="32">
        <v>25</v>
      </c>
      <c r="AG21" s="32">
        <v>5</v>
      </c>
      <c r="AH21" s="32">
        <v>1</v>
      </c>
      <c r="AI21" s="32">
        <v>10</v>
      </c>
      <c r="AJ21" s="59">
        <v>39</v>
      </c>
      <c r="AK21" s="27">
        <v>0</v>
      </c>
      <c r="AL21" s="32">
        <v>0</v>
      </c>
      <c r="AM21" s="32">
        <v>0</v>
      </c>
      <c r="AN21" s="32">
        <v>1</v>
      </c>
      <c r="AO21" s="32">
        <v>0</v>
      </c>
      <c r="AP21" s="32">
        <v>2</v>
      </c>
      <c r="AQ21" s="32">
        <v>1</v>
      </c>
      <c r="AR21" s="32">
        <v>0</v>
      </c>
      <c r="AS21" s="32">
        <v>0</v>
      </c>
      <c r="AT21" s="32">
        <v>1</v>
      </c>
      <c r="AU21" s="32">
        <v>0</v>
      </c>
      <c r="AV21" s="32">
        <v>0</v>
      </c>
      <c r="AW21" s="32">
        <v>1</v>
      </c>
      <c r="AX21" s="32">
        <v>0</v>
      </c>
      <c r="AY21" s="27">
        <v>0</v>
      </c>
      <c r="AZ21" s="27">
        <v>0</v>
      </c>
      <c r="BA21" s="27">
        <v>0</v>
      </c>
      <c r="BB21" s="25">
        <v>0</v>
      </c>
      <c r="BC21" s="32">
        <v>0</v>
      </c>
      <c r="BD21" s="32">
        <v>0</v>
      </c>
      <c r="BE21" s="32">
        <v>1</v>
      </c>
      <c r="BF21" s="32">
        <v>0</v>
      </c>
      <c r="BG21" s="32">
        <v>0</v>
      </c>
      <c r="BH21" s="32">
        <v>1</v>
      </c>
      <c r="BI21" s="32">
        <v>0</v>
      </c>
      <c r="BJ21" s="32">
        <v>0</v>
      </c>
      <c r="BK21" s="32">
        <v>0</v>
      </c>
      <c r="BL21" s="32">
        <v>0</v>
      </c>
      <c r="BM21" s="32">
        <v>0</v>
      </c>
      <c r="BN21" s="32">
        <v>1</v>
      </c>
      <c r="BO21" s="32">
        <v>0</v>
      </c>
      <c r="BP21" s="32">
        <v>0</v>
      </c>
      <c r="BQ21" s="32">
        <v>0</v>
      </c>
      <c r="BR21" s="128">
        <v>0</v>
      </c>
      <c r="BS21" s="25">
        <v>0</v>
      </c>
      <c r="BT21" s="32">
        <v>0</v>
      </c>
      <c r="BU21" s="32">
        <v>0</v>
      </c>
      <c r="BV21" s="32">
        <v>0</v>
      </c>
      <c r="BW21" s="32">
        <v>0</v>
      </c>
      <c r="BX21" s="32">
        <v>0</v>
      </c>
      <c r="BY21" s="32">
        <v>0</v>
      </c>
      <c r="BZ21" s="32">
        <v>0</v>
      </c>
      <c r="CA21" s="32">
        <v>0</v>
      </c>
      <c r="CB21" s="32">
        <v>0</v>
      </c>
      <c r="CC21" s="32">
        <v>0</v>
      </c>
      <c r="CD21" s="32">
        <v>0</v>
      </c>
      <c r="CE21" s="32">
        <v>0</v>
      </c>
      <c r="CF21" s="66">
        <v>0</v>
      </c>
      <c r="CG21" s="66">
        <v>0</v>
      </c>
      <c r="CH21" s="66">
        <v>0</v>
      </c>
      <c r="CI21" s="59">
        <v>0</v>
      </c>
      <c r="CJ21" s="25">
        <v>0</v>
      </c>
      <c r="CK21" s="32">
        <v>0</v>
      </c>
      <c r="CL21" s="32">
        <v>0</v>
      </c>
      <c r="CM21" s="32">
        <v>0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2">
        <v>0</v>
      </c>
      <c r="CW21" s="32">
        <v>0</v>
      </c>
      <c r="CX21" s="32">
        <v>0</v>
      </c>
      <c r="CY21" s="32">
        <v>0</v>
      </c>
      <c r="CZ21" s="59">
        <v>0</v>
      </c>
    </row>
    <row r="22" spans="1:105" s="1" customFormat="1" ht="12" customHeight="1" x14ac:dyDescent="0.15">
      <c r="A22" s="3" t="s">
        <v>39</v>
      </c>
      <c r="B22" s="6" t="s">
        <v>40</v>
      </c>
      <c r="C22" s="25">
        <v>254</v>
      </c>
      <c r="D22" s="32">
        <v>237</v>
      </c>
      <c r="E22" s="32">
        <v>253</v>
      </c>
      <c r="F22" s="32">
        <v>204</v>
      </c>
      <c r="G22" s="32">
        <v>245</v>
      </c>
      <c r="H22" s="32">
        <v>271</v>
      </c>
      <c r="I22" s="32">
        <v>137</v>
      </c>
      <c r="J22" s="32">
        <v>141</v>
      </c>
      <c r="K22" s="32">
        <v>168</v>
      </c>
      <c r="L22" s="32">
        <v>211</v>
      </c>
      <c r="M22" s="32">
        <v>186</v>
      </c>
      <c r="N22" s="32">
        <v>117</v>
      </c>
      <c r="O22" s="32">
        <v>110</v>
      </c>
      <c r="P22" s="32">
        <v>116</v>
      </c>
      <c r="Q22" s="27">
        <v>74</v>
      </c>
      <c r="R22" s="27">
        <v>94</v>
      </c>
      <c r="S22" s="49">
        <v>109</v>
      </c>
      <c r="T22" s="25">
        <v>98</v>
      </c>
      <c r="U22" s="27">
        <v>109</v>
      </c>
      <c r="V22" s="27">
        <v>154</v>
      </c>
      <c r="W22" s="27">
        <v>119</v>
      </c>
      <c r="X22" s="27">
        <v>98</v>
      </c>
      <c r="Y22" s="27">
        <v>122</v>
      </c>
      <c r="Z22" s="27">
        <v>122</v>
      </c>
      <c r="AA22" s="27">
        <v>131</v>
      </c>
      <c r="AB22" s="27">
        <v>125</v>
      </c>
      <c r="AC22" s="27">
        <v>42</v>
      </c>
      <c r="AD22" s="32">
        <v>30</v>
      </c>
      <c r="AE22" s="32">
        <v>34</v>
      </c>
      <c r="AF22" s="32">
        <v>58</v>
      </c>
      <c r="AG22" s="32">
        <v>42</v>
      </c>
      <c r="AH22" s="32">
        <v>44</v>
      </c>
      <c r="AI22" s="32">
        <v>15</v>
      </c>
      <c r="AJ22" s="59">
        <v>9</v>
      </c>
      <c r="AK22" s="27">
        <v>58</v>
      </c>
      <c r="AL22" s="32">
        <v>62</v>
      </c>
      <c r="AM22" s="32">
        <v>52</v>
      </c>
      <c r="AN22" s="32">
        <v>41</v>
      </c>
      <c r="AO22" s="32">
        <v>45</v>
      </c>
      <c r="AP22" s="32">
        <v>58</v>
      </c>
      <c r="AQ22" s="32">
        <v>55</v>
      </c>
      <c r="AR22" s="32">
        <v>50</v>
      </c>
      <c r="AS22" s="32">
        <v>32</v>
      </c>
      <c r="AT22" s="32">
        <v>27</v>
      </c>
      <c r="AU22" s="32">
        <v>26</v>
      </c>
      <c r="AV22" s="32">
        <v>13</v>
      </c>
      <c r="AW22" s="32">
        <v>12</v>
      </c>
      <c r="AX22" s="32">
        <v>3</v>
      </c>
      <c r="AY22" s="27">
        <v>2</v>
      </c>
      <c r="AZ22" s="27">
        <v>0</v>
      </c>
      <c r="BA22" s="27">
        <v>3</v>
      </c>
      <c r="BB22" s="25">
        <v>64</v>
      </c>
      <c r="BC22" s="32">
        <v>66</v>
      </c>
      <c r="BD22" s="32">
        <v>44</v>
      </c>
      <c r="BE22" s="32">
        <v>51</v>
      </c>
      <c r="BF22" s="32">
        <v>67</v>
      </c>
      <c r="BG22" s="32">
        <v>74</v>
      </c>
      <c r="BH22" s="32">
        <v>60</v>
      </c>
      <c r="BI22" s="32">
        <v>37</v>
      </c>
      <c r="BJ22" s="32">
        <v>57</v>
      </c>
      <c r="BK22" s="32">
        <v>30</v>
      </c>
      <c r="BL22" s="32">
        <v>14</v>
      </c>
      <c r="BM22" s="32">
        <v>15</v>
      </c>
      <c r="BN22" s="32">
        <v>8</v>
      </c>
      <c r="BO22" s="32">
        <v>7</v>
      </c>
      <c r="BP22" s="32">
        <v>10</v>
      </c>
      <c r="BQ22" s="32">
        <v>0</v>
      </c>
      <c r="BR22" s="128">
        <v>0</v>
      </c>
      <c r="BS22" s="25">
        <v>38</v>
      </c>
      <c r="BT22" s="32">
        <v>27</v>
      </c>
      <c r="BU22" s="32">
        <v>14</v>
      </c>
      <c r="BV22" s="32">
        <v>11</v>
      </c>
      <c r="BW22" s="32">
        <v>23</v>
      </c>
      <c r="BX22" s="32">
        <v>27</v>
      </c>
      <c r="BY22" s="32">
        <v>21</v>
      </c>
      <c r="BZ22" s="32">
        <v>6</v>
      </c>
      <c r="CA22" s="32">
        <v>2</v>
      </c>
      <c r="CB22" s="32">
        <v>7</v>
      </c>
      <c r="CC22" s="32">
        <v>3</v>
      </c>
      <c r="CD22" s="32">
        <v>3</v>
      </c>
      <c r="CE22" s="32">
        <v>3</v>
      </c>
      <c r="CF22" s="66">
        <v>2</v>
      </c>
      <c r="CG22" s="66">
        <v>0</v>
      </c>
      <c r="CH22" s="66">
        <v>1</v>
      </c>
      <c r="CI22" s="59">
        <v>4</v>
      </c>
      <c r="CJ22" s="25">
        <v>5</v>
      </c>
      <c r="CK22" s="32">
        <v>14</v>
      </c>
      <c r="CL22" s="32">
        <v>4</v>
      </c>
      <c r="CM22" s="32">
        <v>7</v>
      </c>
      <c r="CN22" s="32">
        <v>17</v>
      </c>
      <c r="CO22" s="32">
        <v>7</v>
      </c>
      <c r="CP22" s="32">
        <v>7</v>
      </c>
      <c r="CQ22" s="32">
        <v>2</v>
      </c>
      <c r="CR22" s="32">
        <v>1</v>
      </c>
      <c r="CS22" s="32">
        <v>0</v>
      </c>
      <c r="CT22" s="32">
        <v>0</v>
      </c>
      <c r="CU22" s="32">
        <v>1</v>
      </c>
      <c r="CV22" s="32">
        <v>1</v>
      </c>
      <c r="CW22" s="32">
        <v>10</v>
      </c>
      <c r="CX22" s="32">
        <v>6</v>
      </c>
      <c r="CY22" s="32">
        <v>5</v>
      </c>
      <c r="CZ22" s="59">
        <v>2</v>
      </c>
    </row>
    <row r="23" spans="1:105" s="1" customFormat="1" ht="12" customHeight="1" x14ac:dyDescent="0.15">
      <c r="A23" s="3" t="s">
        <v>41</v>
      </c>
      <c r="B23" s="6" t="s">
        <v>42</v>
      </c>
      <c r="C23" s="25">
        <v>2127</v>
      </c>
      <c r="D23" s="32">
        <v>1935</v>
      </c>
      <c r="E23" s="32">
        <v>1832</v>
      </c>
      <c r="F23" s="32">
        <v>1836</v>
      </c>
      <c r="G23" s="32">
        <v>1767</v>
      </c>
      <c r="H23" s="32">
        <v>1842</v>
      </c>
      <c r="I23" s="32">
        <v>1875</v>
      </c>
      <c r="J23" s="32">
        <v>1949</v>
      </c>
      <c r="K23" s="32">
        <v>2254</v>
      </c>
      <c r="L23" s="32">
        <v>1994</v>
      </c>
      <c r="M23" s="32">
        <v>2237</v>
      </c>
      <c r="N23" s="32">
        <v>2170</v>
      </c>
      <c r="O23" s="32">
        <v>2240</v>
      </c>
      <c r="P23" s="32">
        <v>2271</v>
      </c>
      <c r="Q23" s="27">
        <v>1879</v>
      </c>
      <c r="R23" s="27">
        <v>1998</v>
      </c>
      <c r="S23" s="49">
        <v>2180</v>
      </c>
      <c r="T23" s="25">
        <v>128</v>
      </c>
      <c r="U23" s="27">
        <v>85</v>
      </c>
      <c r="V23" s="27">
        <v>97</v>
      </c>
      <c r="W23" s="27">
        <v>73</v>
      </c>
      <c r="X23" s="27">
        <v>82</v>
      </c>
      <c r="Y23" s="27">
        <v>75</v>
      </c>
      <c r="Z23" s="27">
        <v>90</v>
      </c>
      <c r="AA23" s="27">
        <v>126</v>
      </c>
      <c r="AB23" s="27">
        <v>73</v>
      </c>
      <c r="AC23" s="27">
        <v>76</v>
      </c>
      <c r="AD23" s="32">
        <v>54</v>
      </c>
      <c r="AE23" s="32">
        <v>32</v>
      </c>
      <c r="AF23" s="32">
        <v>41</v>
      </c>
      <c r="AG23" s="32">
        <v>30</v>
      </c>
      <c r="AH23" s="32">
        <v>20</v>
      </c>
      <c r="AI23" s="32">
        <v>36</v>
      </c>
      <c r="AJ23" s="59">
        <v>53</v>
      </c>
      <c r="AK23" s="27">
        <v>57</v>
      </c>
      <c r="AL23" s="32">
        <v>91</v>
      </c>
      <c r="AM23" s="32">
        <v>65</v>
      </c>
      <c r="AN23" s="32">
        <v>52</v>
      </c>
      <c r="AO23" s="32">
        <v>31</v>
      </c>
      <c r="AP23" s="32">
        <v>40</v>
      </c>
      <c r="AQ23" s="32">
        <v>58</v>
      </c>
      <c r="AR23" s="32">
        <v>47</v>
      </c>
      <c r="AS23" s="32">
        <v>44</v>
      </c>
      <c r="AT23" s="32">
        <v>25</v>
      </c>
      <c r="AU23" s="32">
        <v>31</v>
      </c>
      <c r="AV23" s="32">
        <v>31</v>
      </c>
      <c r="AW23" s="32">
        <v>10</v>
      </c>
      <c r="AX23" s="32">
        <v>12</v>
      </c>
      <c r="AY23" s="27">
        <v>14</v>
      </c>
      <c r="AZ23" s="27">
        <v>8</v>
      </c>
      <c r="BA23" s="27">
        <v>8</v>
      </c>
      <c r="BB23" s="25">
        <v>92</v>
      </c>
      <c r="BC23" s="32">
        <v>80</v>
      </c>
      <c r="BD23" s="32">
        <v>91</v>
      </c>
      <c r="BE23" s="32">
        <v>126</v>
      </c>
      <c r="BF23" s="32">
        <v>126</v>
      </c>
      <c r="BG23" s="32">
        <v>101</v>
      </c>
      <c r="BH23" s="32">
        <v>94</v>
      </c>
      <c r="BI23" s="32">
        <v>69</v>
      </c>
      <c r="BJ23" s="32">
        <v>71</v>
      </c>
      <c r="BK23" s="32">
        <v>50</v>
      </c>
      <c r="BL23" s="32">
        <v>37</v>
      </c>
      <c r="BM23" s="32">
        <v>41</v>
      </c>
      <c r="BN23" s="32">
        <v>31</v>
      </c>
      <c r="BO23" s="32">
        <v>16</v>
      </c>
      <c r="BP23" s="32">
        <v>11</v>
      </c>
      <c r="BQ23" s="32">
        <v>6</v>
      </c>
      <c r="BR23" s="128">
        <v>10</v>
      </c>
      <c r="BS23" s="25">
        <v>57</v>
      </c>
      <c r="BT23" s="32">
        <v>61</v>
      </c>
      <c r="BU23" s="32">
        <v>37</v>
      </c>
      <c r="BV23" s="32">
        <v>43</v>
      </c>
      <c r="BW23" s="32">
        <v>41</v>
      </c>
      <c r="BX23" s="32">
        <v>61</v>
      </c>
      <c r="BY23" s="32">
        <v>51</v>
      </c>
      <c r="BZ23" s="32">
        <v>29</v>
      </c>
      <c r="CA23" s="32">
        <v>18</v>
      </c>
      <c r="CB23" s="32">
        <v>19</v>
      </c>
      <c r="CC23" s="32">
        <v>12</v>
      </c>
      <c r="CD23" s="32">
        <v>9</v>
      </c>
      <c r="CE23" s="32">
        <v>5</v>
      </c>
      <c r="CF23" s="66">
        <v>10</v>
      </c>
      <c r="CG23" s="66">
        <v>2</v>
      </c>
      <c r="CH23" s="66">
        <v>6</v>
      </c>
      <c r="CI23" s="59">
        <v>4</v>
      </c>
      <c r="CJ23" s="25">
        <v>10</v>
      </c>
      <c r="CK23" s="32">
        <v>16</v>
      </c>
      <c r="CL23" s="32">
        <v>19</v>
      </c>
      <c r="CM23" s="32">
        <v>22</v>
      </c>
      <c r="CN23" s="32">
        <v>30</v>
      </c>
      <c r="CO23" s="32">
        <v>26</v>
      </c>
      <c r="CP23" s="32">
        <v>22</v>
      </c>
      <c r="CQ23" s="32">
        <v>16</v>
      </c>
      <c r="CR23" s="32">
        <v>6</v>
      </c>
      <c r="CS23" s="32">
        <v>6</v>
      </c>
      <c r="CT23" s="32">
        <v>5</v>
      </c>
      <c r="CU23" s="32">
        <v>3</v>
      </c>
      <c r="CV23" s="32">
        <v>12</v>
      </c>
      <c r="CW23" s="32">
        <v>7</v>
      </c>
      <c r="CX23" s="32">
        <v>9</v>
      </c>
      <c r="CY23" s="32">
        <v>5</v>
      </c>
      <c r="CZ23" s="59">
        <v>5</v>
      </c>
    </row>
    <row r="24" spans="1:105" s="1" customFormat="1" ht="12" customHeight="1" x14ac:dyDescent="0.15">
      <c r="A24" s="48" t="s">
        <v>43</v>
      </c>
      <c r="B24" s="6" t="s">
        <v>44</v>
      </c>
      <c r="C24" s="25">
        <v>551</v>
      </c>
      <c r="D24" s="32">
        <v>521</v>
      </c>
      <c r="E24" s="32">
        <v>370</v>
      </c>
      <c r="F24" s="32">
        <v>350</v>
      </c>
      <c r="G24" s="32">
        <v>247</v>
      </c>
      <c r="H24" s="32">
        <v>284</v>
      </c>
      <c r="I24" s="32">
        <v>260</v>
      </c>
      <c r="J24" s="32">
        <v>195</v>
      </c>
      <c r="K24" s="32">
        <v>198</v>
      </c>
      <c r="L24" s="32">
        <v>392</v>
      </c>
      <c r="M24" s="32">
        <v>113</v>
      </c>
      <c r="N24" s="32">
        <v>45</v>
      </c>
      <c r="O24" s="32">
        <v>234</v>
      </c>
      <c r="P24" s="32">
        <v>103</v>
      </c>
      <c r="Q24" s="57">
        <v>73</v>
      </c>
      <c r="R24" s="32">
        <v>58</v>
      </c>
      <c r="S24" s="59">
        <v>82</v>
      </c>
      <c r="T24" s="25">
        <v>92</v>
      </c>
      <c r="U24" s="27">
        <v>107</v>
      </c>
      <c r="V24" s="27">
        <v>88</v>
      </c>
      <c r="W24" s="27">
        <v>97</v>
      </c>
      <c r="X24" s="27">
        <v>102</v>
      </c>
      <c r="Y24" s="27">
        <v>91</v>
      </c>
      <c r="Z24" s="27">
        <v>144</v>
      </c>
      <c r="AA24" s="27">
        <v>127</v>
      </c>
      <c r="AB24" s="27">
        <v>111</v>
      </c>
      <c r="AC24" s="27">
        <v>64</v>
      </c>
      <c r="AD24" s="32">
        <v>26</v>
      </c>
      <c r="AE24" s="32">
        <v>13</v>
      </c>
      <c r="AF24" s="32">
        <v>69</v>
      </c>
      <c r="AG24" s="32">
        <v>115</v>
      </c>
      <c r="AH24" s="32">
        <v>56</v>
      </c>
      <c r="AI24" s="32">
        <v>71</v>
      </c>
      <c r="AJ24" s="59">
        <v>161</v>
      </c>
      <c r="AK24" s="27">
        <v>21</v>
      </c>
      <c r="AL24" s="32">
        <v>39</v>
      </c>
      <c r="AM24" s="32">
        <v>29</v>
      </c>
      <c r="AN24" s="32">
        <v>9</v>
      </c>
      <c r="AO24" s="32">
        <v>15</v>
      </c>
      <c r="AP24" s="32">
        <v>9</v>
      </c>
      <c r="AQ24" s="32">
        <v>28</v>
      </c>
      <c r="AR24" s="32">
        <v>9</v>
      </c>
      <c r="AS24" s="32">
        <v>5</v>
      </c>
      <c r="AT24" s="32">
        <v>6</v>
      </c>
      <c r="AU24" s="32">
        <v>6</v>
      </c>
      <c r="AV24" s="32">
        <v>0</v>
      </c>
      <c r="AW24" s="32">
        <v>2</v>
      </c>
      <c r="AX24" s="32">
        <v>0</v>
      </c>
      <c r="AY24" s="66">
        <v>0</v>
      </c>
      <c r="AZ24" s="66">
        <v>63</v>
      </c>
      <c r="BA24" s="59">
        <v>61</v>
      </c>
      <c r="BB24" s="25">
        <v>35</v>
      </c>
      <c r="BC24" s="32">
        <v>33</v>
      </c>
      <c r="BD24" s="32">
        <v>16</v>
      </c>
      <c r="BE24" s="32">
        <v>23</v>
      </c>
      <c r="BF24" s="32">
        <v>32</v>
      </c>
      <c r="BG24" s="32">
        <v>18</v>
      </c>
      <c r="BH24" s="32">
        <v>24</v>
      </c>
      <c r="BI24" s="32">
        <v>12</v>
      </c>
      <c r="BJ24" s="32">
        <v>9</v>
      </c>
      <c r="BK24" s="32">
        <v>2</v>
      </c>
      <c r="BL24" s="32">
        <v>6</v>
      </c>
      <c r="BM24" s="32">
        <v>3</v>
      </c>
      <c r="BN24" s="32">
        <v>0</v>
      </c>
      <c r="BO24" s="32">
        <v>3</v>
      </c>
      <c r="BP24" s="32">
        <v>0</v>
      </c>
      <c r="BQ24" s="32">
        <v>0</v>
      </c>
      <c r="BR24" s="128">
        <v>0</v>
      </c>
      <c r="BS24" s="25">
        <v>55</v>
      </c>
      <c r="BT24" s="32">
        <v>37</v>
      </c>
      <c r="BU24" s="32">
        <v>40</v>
      </c>
      <c r="BV24" s="32">
        <v>16</v>
      </c>
      <c r="BW24" s="32">
        <v>37</v>
      </c>
      <c r="BX24" s="32">
        <v>39</v>
      </c>
      <c r="BY24" s="32">
        <v>23</v>
      </c>
      <c r="BZ24" s="32">
        <v>18</v>
      </c>
      <c r="CA24" s="32">
        <v>6</v>
      </c>
      <c r="CB24" s="32">
        <v>8</v>
      </c>
      <c r="CC24" s="32">
        <v>6</v>
      </c>
      <c r="CD24" s="32">
        <v>3</v>
      </c>
      <c r="CE24" s="32">
        <v>0</v>
      </c>
      <c r="CF24" s="66">
        <v>4</v>
      </c>
      <c r="CG24" s="66">
        <v>5</v>
      </c>
      <c r="CH24" s="66">
        <v>4</v>
      </c>
      <c r="CI24" s="59">
        <v>2</v>
      </c>
      <c r="CJ24" s="25">
        <v>11</v>
      </c>
      <c r="CK24" s="32">
        <v>27</v>
      </c>
      <c r="CL24" s="32">
        <v>23</v>
      </c>
      <c r="CM24" s="32">
        <v>27</v>
      </c>
      <c r="CN24" s="32">
        <v>36</v>
      </c>
      <c r="CO24" s="32">
        <v>22</v>
      </c>
      <c r="CP24" s="32">
        <v>10</v>
      </c>
      <c r="CQ24" s="32">
        <v>3</v>
      </c>
      <c r="CR24" s="32">
        <v>1</v>
      </c>
      <c r="CS24" s="32">
        <v>0</v>
      </c>
      <c r="CT24" s="32">
        <v>3</v>
      </c>
      <c r="CU24" s="32">
        <v>0</v>
      </c>
      <c r="CV24" s="32">
        <v>4</v>
      </c>
      <c r="CW24" s="32">
        <v>2</v>
      </c>
      <c r="CX24" s="32">
        <v>3</v>
      </c>
      <c r="CY24" s="32">
        <v>2</v>
      </c>
      <c r="CZ24" s="59">
        <v>4</v>
      </c>
    </row>
    <row r="25" spans="1:105" s="1" customFormat="1" ht="12" customHeight="1" thickBot="1" x14ac:dyDescent="0.2">
      <c r="A25" s="28" t="s">
        <v>56</v>
      </c>
      <c r="B25" s="7" t="s">
        <v>57</v>
      </c>
      <c r="C25" s="33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110">
        <v>525</v>
      </c>
      <c r="R25" s="111">
        <v>1362</v>
      </c>
      <c r="S25" s="113">
        <v>389</v>
      </c>
      <c r="T25" s="33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111">
        <v>0</v>
      </c>
      <c r="AE25" s="111">
        <v>0</v>
      </c>
      <c r="AF25" s="111">
        <v>0</v>
      </c>
      <c r="AG25" s="111">
        <v>0</v>
      </c>
      <c r="AH25" s="111">
        <v>20</v>
      </c>
      <c r="AI25" s="111">
        <v>43</v>
      </c>
      <c r="AJ25" s="113">
        <v>50</v>
      </c>
      <c r="AK25" s="60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60">
        <v>0</v>
      </c>
      <c r="AZ25" s="60">
        <v>0</v>
      </c>
      <c r="BA25" s="60">
        <v>23</v>
      </c>
      <c r="BB25" s="33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4">
        <v>0</v>
      </c>
      <c r="BN25" s="34">
        <v>0</v>
      </c>
      <c r="BO25" s="34">
        <v>0</v>
      </c>
      <c r="BP25" s="111">
        <v>0</v>
      </c>
      <c r="BQ25" s="111">
        <v>8</v>
      </c>
      <c r="BR25" s="129">
        <v>3</v>
      </c>
      <c r="BS25" s="131">
        <v>0</v>
      </c>
      <c r="BT25" s="132">
        <v>0</v>
      </c>
      <c r="BU25" s="132">
        <v>0</v>
      </c>
      <c r="BV25" s="132">
        <v>0</v>
      </c>
      <c r="BW25" s="132">
        <v>0</v>
      </c>
      <c r="BX25" s="132">
        <v>0</v>
      </c>
      <c r="BY25" s="132">
        <v>0</v>
      </c>
      <c r="BZ25" s="132">
        <v>0</v>
      </c>
      <c r="CA25" s="132">
        <v>0</v>
      </c>
      <c r="CB25" s="132">
        <v>0</v>
      </c>
      <c r="CC25" s="132">
        <v>0</v>
      </c>
      <c r="CD25" s="132">
        <v>0</v>
      </c>
      <c r="CE25" s="132">
        <v>0</v>
      </c>
      <c r="CF25" s="132">
        <v>0</v>
      </c>
      <c r="CG25" s="133">
        <v>1</v>
      </c>
      <c r="CH25" s="133">
        <v>7</v>
      </c>
      <c r="CI25" s="134">
        <v>3</v>
      </c>
      <c r="CJ25" s="131">
        <v>0</v>
      </c>
      <c r="CK25" s="132">
        <v>0</v>
      </c>
      <c r="CL25" s="132">
        <v>0</v>
      </c>
      <c r="CM25" s="132">
        <v>0</v>
      </c>
      <c r="CN25" s="132">
        <v>0</v>
      </c>
      <c r="CO25" s="132">
        <v>0</v>
      </c>
      <c r="CP25" s="132">
        <v>0</v>
      </c>
      <c r="CQ25" s="132">
        <v>0</v>
      </c>
      <c r="CR25" s="132">
        <v>0</v>
      </c>
      <c r="CS25" s="132">
        <v>0</v>
      </c>
      <c r="CT25" s="132">
        <v>0</v>
      </c>
      <c r="CU25" s="132">
        <v>0</v>
      </c>
      <c r="CV25" s="132">
        <v>0</v>
      </c>
      <c r="CW25" s="132">
        <v>0</v>
      </c>
      <c r="CX25" s="138">
        <v>1</v>
      </c>
      <c r="CY25" s="138">
        <v>9</v>
      </c>
      <c r="CZ25" s="139">
        <v>5</v>
      </c>
      <c r="DA25" s="135"/>
    </row>
    <row r="26" spans="1:105" s="8" customFormat="1" ht="11.25" thickBot="1" x14ac:dyDescent="0.2">
      <c r="A26" s="101" t="s">
        <v>45</v>
      </c>
      <c r="B26" s="102"/>
      <c r="C26" s="35">
        <f t="shared" ref="C26:O26" si="0">SUM(C5:C24)</f>
        <v>16508</v>
      </c>
      <c r="D26" s="36">
        <f t="shared" si="0"/>
        <v>15154</v>
      </c>
      <c r="E26" s="36">
        <f t="shared" si="0"/>
        <v>14891</v>
      </c>
      <c r="F26" s="36">
        <f t="shared" si="0"/>
        <v>15586</v>
      </c>
      <c r="G26" s="36">
        <f t="shared" si="0"/>
        <v>15590</v>
      </c>
      <c r="H26" s="36">
        <f t="shared" si="0"/>
        <v>15887</v>
      </c>
      <c r="I26" s="36">
        <f t="shared" si="0"/>
        <v>16123</v>
      </c>
      <c r="J26" s="36">
        <f t="shared" si="0"/>
        <v>16823</v>
      </c>
      <c r="K26" s="36">
        <f t="shared" si="0"/>
        <v>16667</v>
      </c>
      <c r="L26" s="36">
        <f t="shared" si="0"/>
        <v>15835</v>
      </c>
      <c r="M26" s="36">
        <f t="shared" si="0"/>
        <v>15533</v>
      </c>
      <c r="N26" s="36">
        <f t="shared" si="0"/>
        <v>15545</v>
      </c>
      <c r="O26" s="36">
        <f t="shared" si="0"/>
        <v>15775</v>
      </c>
      <c r="P26" s="36">
        <f t="shared" ref="P26" si="1">SUM(P5:P24)</f>
        <v>15957</v>
      </c>
      <c r="Q26" s="37">
        <f>SUM(Q5:Q25)</f>
        <v>13559</v>
      </c>
      <c r="R26" s="37">
        <f>SUM(R5:R25)</f>
        <v>14316</v>
      </c>
      <c r="S26" s="88">
        <f>SUM(S5:S25)</f>
        <v>15614</v>
      </c>
      <c r="T26" s="51">
        <f>SUM(T5:T24)</f>
        <v>1559</v>
      </c>
      <c r="U26" s="52">
        <f>SUM(U5:U24)</f>
        <v>1482</v>
      </c>
      <c r="V26" s="52">
        <f t="shared" ref="V26:AF26" si="2">SUM(V5:V24)</f>
        <v>1381</v>
      </c>
      <c r="W26" s="52">
        <f t="shared" si="2"/>
        <v>1430</v>
      </c>
      <c r="X26" s="52">
        <f t="shared" si="2"/>
        <v>1498</v>
      </c>
      <c r="Y26" s="52">
        <f t="shared" si="2"/>
        <v>1532</v>
      </c>
      <c r="Z26" s="52">
        <f t="shared" si="2"/>
        <v>2022</v>
      </c>
      <c r="AA26" s="52">
        <f t="shared" si="2"/>
        <v>2213</v>
      </c>
      <c r="AB26" s="52">
        <f t="shared" si="2"/>
        <v>2030</v>
      </c>
      <c r="AC26" s="52">
        <f t="shared" si="2"/>
        <v>1788</v>
      </c>
      <c r="AD26" s="52">
        <f t="shared" si="2"/>
        <v>1448</v>
      </c>
      <c r="AE26" s="52">
        <f t="shared" si="2"/>
        <v>1641</v>
      </c>
      <c r="AF26" s="52">
        <f t="shared" si="2"/>
        <v>1637</v>
      </c>
      <c r="AG26" s="53">
        <f>SUM(AG5:AG25)</f>
        <v>1685</v>
      </c>
      <c r="AH26" s="53">
        <f t="shared" ref="AH26:AJ26" si="3">SUM(AH5:AH25)</f>
        <v>968</v>
      </c>
      <c r="AI26" s="53">
        <f t="shared" si="3"/>
        <v>1202</v>
      </c>
      <c r="AJ26" s="54">
        <f t="shared" si="3"/>
        <v>1933</v>
      </c>
      <c r="AK26" s="61">
        <f>SUM(AK5:AK24)</f>
        <v>1039</v>
      </c>
      <c r="AL26" s="52">
        <f>SUM(AL5:AL24)</f>
        <v>1188</v>
      </c>
      <c r="AM26" s="52">
        <f t="shared" ref="AM26:AW26" si="4">SUM(AM5:AM24)</f>
        <v>982</v>
      </c>
      <c r="AN26" s="52">
        <f t="shared" si="4"/>
        <v>975</v>
      </c>
      <c r="AO26" s="52">
        <f t="shared" si="4"/>
        <v>978</v>
      </c>
      <c r="AP26" s="52">
        <f t="shared" si="4"/>
        <v>776</v>
      </c>
      <c r="AQ26" s="52">
        <f t="shared" si="4"/>
        <v>807</v>
      </c>
      <c r="AR26" s="52">
        <f t="shared" si="4"/>
        <v>684</v>
      </c>
      <c r="AS26" s="52">
        <f t="shared" si="4"/>
        <v>672</v>
      </c>
      <c r="AT26" s="52">
        <f t="shared" si="4"/>
        <v>514</v>
      </c>
      <c r="AU26" s="52">
        <f t="shared" si="4"/>
        <v>529</v>
      </c>
      <c r="AV26" s="52">
        <f t="shared" si="4"/>
        <v>529</v>
      </c>
      <c r="AW26" s="52">
        <f t="shared" si="4"/>
        <v>511</v>
      </c>
      <c r="AX26" s="52">
        <f>SUM(AX5:AX25)</f>
        <v>479</v>
      </c>
      <c r="AY26" s="61">
        <f t="shared" ref="AY26:BA26" si="5">SUM(AY5:AY25)</f>
        <v>403</v>
      </c>
      <c r="AZ26" s="61">
        <f t="shared" si="5"/>
        <v>342</v>
      </c>
      <c r="BA26" s="61">
        <f t="shared" si="5"/>
        <v>381</v>
      </c>
      <c r="BB26" s="35">
        <f t="shared" ref="BB26:BJ26" si="6">SUM(BB5:BB24)</f>
        <v>728</v>
      </c>
      <c r="BC26" s="36">
        <f t="shared" si="6"/>
        <v>657</v>
      </c>
      <c r="BD26" s="36">
        <f t="shared" si="6"/>
        <v>626</v>
      </c>
      <c r="BE26" s="36">
        <f t="shared" si="6"/>
        <v>691</v>
      </c>
      <c r="BF26" s="36">
        <f t="shared" si="6"/>
        <v>655</v>
      </c>
      <c r="BG26" s="36">
        <f t="shared" si="6"/>
        <v>676</v>
      </c>
      <c r="BH26" s="36">
        <f t="shared" si="6"/>
        <v>694</v>
      </c>
      <c r="BI26" s="36">
        <f t="shared" si="6"/>
        <v>570</v>
      </c>
      <c r="BJ26" s="36">
        <f t="shared" si="6"/>
        <v>572</v>
      </c>
      <c r="BK26" s="36">
        <f>SUM(BK5:BK24)</f>
        <v>487</v>
      </c>
      <c r="BL26" s="36">
        <f>SUM(BL5:BL24)</f>
        <v>402</v>
      </c>
      <c r="BM26" s="36">
        <f>SUM(BM5:BM24)</f>
        <v>369</v>
      </c>
      <c r="BN26" s="36">
        <f>SUM(BN5:BN24)</f>
        <v>338</v>
      </c>
      <c r="BO26" s="36">
        <f>SUM(BO5:BO25)</f>
        <v>287</v>
      </c>
      <c r="BP26" s="87">
        <f t="shared" ref="BP26:BR26" si="7">SUM(BP5:BP25)</f>
        <v>193</v>
      </c>
      <c r="BQ26" s="87">
        <f t="shared" si="7"/>
        <v>138</v>
      </c>
      <c r="BR26" s="67">
        <f t="shared" si="7"/>
        <v>143</v>
      </c>
      <c r="BS26" s="86">
        <f t="shared" ref="BS26:BT26" si="8">SUM(BS5:BS24)</f>
        <v>446</v>
      </c>
      <c r="BT26" s="36">
        <f t="shared" si="8"/>
        <v>441</v>
      </c>
      <c r="BU26" s="36">
        <f t="shared" ref="BU26" si="9">SUM(BU5:BU24)</f>
        <v>380</v>
      </c>
      <c r="BV26" s="36">
        <f t="shared" ref="BV26" si="10">SUM(BV5:BV24)</f>
        <v>305</v>
      </c>
      <c r="BW26" s="36">
        <f t="shared" ref="BW26" si="11">SUM(BW5:BW24)</f>
        <v>349</v>
      </c>
      <c r="BX26" s="36">
        <f t="shared" ref="BX26" si="12">SUM(BX5:BX24)</f>
        <v>426</v>
      </c>
      <c r="BY26" s="36">
        <f t="shared" ref="BY26" si="13">SUM(BY5:BY24)</f>
        <v>366</v>
      </c>
      <c r="BZ26" s="36">
        <f t="shared" ref="BZ26" si="14">SUM(BZ5:BZ24)</f>
        <v>208</v>
      </c>
      <c r="CA26" s="36">
        <f t="shared" ref="CA26" si="15">SUM(CA5:CA24)</f>
        <v>113</v>
      </c>
      <c r="CB26" s="36">
        <f t="shared" ref="CB26" si="16">SUM(CB5:CB24)</f>
        <v>175</v>
      </c>
      <c r="CC26" s="36">
        <f t="shared" ref="CC26" si="17">SUM(CC5:CC24)</f>
        <v>149</v>
      </c>
      <c r="CD26" s="36">
        <f t="shared" ref="CD26" si="18">SUM(CD5:CD24)</f>
        <v>207</v>
      </c>
      <c r="CE26" s="36">
        <f t="shared" ref="CE26" si="19">SUM(CE5:CE24)</f>
        <v>206</v>
      </c>
      <c r="CF26" s="87">
        <f>SUM(CF5:CF25)</f>
        <v>210</v>
      </c>
      <c r="CG26" s="87">
        <f t="shared" ref="CG26:CI26" si="20">SUM(CG5:CG25)</f>
        <v>148</v>
      </c>
      <c r="CH26" s="87">
        <f t="shared" si="20"/>
        <v>140</v>
      </c>
      <c r="CI26" s="87">
        <f t="shared" si="20"/>
        <v>120</v>
      </c>
      <c r="CJ26" s="35">
        <f t="shared" ref="CJ26:CK26" si="21">SUM(CJ5:CJ24)</f>
        <v>114</v>
      </c>
      <c r="CK26" s="36">
        <f t="shared" si="21"/>
        <v>150</v>
      </c>
      <c r="CL26" s="36">
        <f t="shared" ref="CL26" si="22">SUM(CL5:CL24)</f>
        <v>135</v>
      </c>
      <c r="CM26" s="36">
        <f t="shared" ref="CM26" si="23">SUM(CM5:CM24)</f>
        <v>185</v>
      </c>
      <c r="CN26" s="36">
        <f t="shared" ref="CN26" si="24">SUM(CN5:CN24)</f>
        <v>205</v>
      </c>
      <c r="CO26" s="36">
        <f t="shared" ref="CO26" si="25">SUM(CO5:CO24)</f>
        <v>184</v>
      </c>
      <c r="CP26" s="36">
        <f t="shared" ref="CP26" si="26">SUM(CP5:CP24)</f>
        <v>141</v>
      </c>
      <c r="CQ26" s="36">
        <f t="shared" ref="CQ26" si="27">SUM(CQ5:CQ24)</f>
        <v>91</v>
      </c>
      <c r="CR26" s="36">
        <f t="shared" ref="CR26" si="28">SUM(CR5:CR24)</f>
        <v>66</v>
      </c>
      <c r="CS26" s="36">
        <f t="shared" ref="CS26" si="29">SUM(CS5:CS24)</f>
        <v>39</v>
      </c>
      <c r="CT26" s="36">
        <f t="shared" ref="CT26" si="30">SUM(CT5:CT24)</f>
        <v>45</v>
      </c>
      <c r="CU26" s="36">
        <f t="shared" ref="CU26" si="31">SUM(CU5:CU24)</f>
        <v>58</v>
      </c>
      <c r="CV26" s="36">
        <f t="shared" ref="CV26" si="32">SUM(CV5:CV24)</f>
        <v>101</v>
      </c>
      <c r="CW26" s="36">
        <f>SUM(CW5:CW25)</f>
        <v>130</v>
      </c>
      <c r="CX26" s="36">
        <f t="shared" ref="CX26:CZ26" si="33">SUM(CX5:CX25)</f>
        <v>133</v>
      </c>
      <c r="CY26" s="36">
        <f t="shared" si="33"/>
        <v>100</v>
      </c>
      <c r="CZ26" s="67">
        <f>SUM(CZ5:CZ25)</f>
        <v>78</v>
      </c>
    </row>
    <row r="27" spans="1:105" s="9" customFormat="1" ht="12.75" x14ac:dyDescent="0.2">
      <c r="A27" s="103" t="s">
        <v>47</v>
      </c>
      <c r="B27" s="104"/>
      <c r="C27" s="38">
        <v>6.5</v>
      </c>
      <c r="D27" s="39">
        <v>6.9</v>
      </c>
      <c r="E27" s="39">
        <v>6.8</v>
      </c>
      <c r="F27" s="39">
        <v>6.5</v>
      </c>
      <c r="G27" s="39">
        <v>6.5</v>
      </c>
      <c r="H27" s="39">
        <v>6.4</v>
      </c>
      <c r="I27" s="39">
        <v>6.4</v>
      </c>
      <c r="J27" s="39">
        <v>6.5</v>
      </c>
      <c r="K27" s="39">
        <v>6.6</v>
      </c>
      <c r="L27" s="39">
        <v>6.8</v>
      </c>
      <c r="M27" s="39">
        <v>6.97</v>
      </c>
      <c r="N27" s="39">
        <v>7</v>
      </c>
      <c r="O27" s="39">
        <v>6.7</v>
      </c>
      <c r="P27" s="40">
        <v>6.48</v>
      </c>
      <c r="Q27" s="40">
        <v>6.5</v>
      </c>
      <c r="R27" s="40">
        <v>7.1</v>
      </c>
      <c r="S27" s="114">
        <v>6.6</v>
      </c>
      <c r="T27" s="55">
        <v>4.5999999999999996</v>
      </c>
      <c r="U27" s="56">
        <v>4.5</v>
      </c>
      <c r="V27" s="56">
        <v>4.5999999999999996</v>
      </c>
      <c r="W27" s="56">
        <v>4.5</v>
      </c>
      <c r="X27" s="56">
        <v>4.5999999999999996</v>
      </c>
      <c r="Y27" s="56">
        <v>4.5</v>
      </c>
      <c r="Z27" s="56">
        <v>5.7</v>
      </c>
      <c r="AA27" s="56">
        <v>3.3</v>
      </c>
      <c r="AB27" s="56">
        <v>3.3</v>
      </c>
      <c r="AC27" s="56">
        <v>3.9</v>
      </c>
      <c r="AD27" s="56">
        <v>3.79</v>
      </c>
      <c r="AE27" s="56">
        <v>3.6</v>
      </c>
      <c r="AF27" s="56">
        <v>4.7</v>
      </c>
      <c r="AG27" s="56">
        <v>4.9400000000000004</v>
      </c>
      <c r="AH27" s="56">
        <v>7.01</v>
      </c>
      <c r="AI27" s="56">
        <v>6.7</v>
      </c>
      <c r="AJ27" s="120">
        <v>5.2</v>
      </c>
      <c r="AK27" s="62">
        <v>4.3</v>
      </c>
      <c r="AL27" s="56">
        <v>4.7</v>
      </c>
      <c r="AM27" s="56">
        <v>4.8</v>
      </c>
      <c r="AN27" s="56">
        <v>5.3</v>
      </c>
      <c r="AO27" s="56">
        <v>5.7</v>
      </c>
      <c r="AP27" s="56">
        <v>5.8</v>
      </c>
      <c r="AQ27" s="56">
        <v>7.4</v>
      </c>
      <c r="AR27" s="56">
        <v>7.5</v>
      </c>
      <c r="AS27" s="56">
        <v>7.6</v>
      </c>
      <c r="AT27" s="56">
        <v>8.8000000000000007</v>
      </c>
      <c r="AU27" s="56">
        <v>7.69</v>
      </c>
      <c r="AV27" s="56">
        <v>8.6</v>
      </c>
      <c r="AW27" s="56">
        <v>9.3000000000000007</v>
      </c>
      <c r="AX27" s="56">
        <v>12.52</v>
      </c>
      <c r="AY27" s="62">
        <v>12.05</v>
      </c>
      <c r="AZ27" s="62">
        <v>13</v>
      </c>
      <c r="BA27" s="62">
        <v>17.2</v>
      </c>
      <c r="BB27" s="55">
        <v>4.9000000000000004</v>
      </c>
      <c r="BC27" s="56">
        <v>4.3</v>
      </c>
      <c r="BD27" s="56">
        <v>4.7</v>
      </c>
      <c r="BE27" s="56">
        <v>4.0999999999999996</v>
      </c>
      <c r="BF27" s="56">
        <v>4.2</v>
      </c>
      <c r="BG27" s="56">
        <v>4.0999999999999996</v>
      </c>
      <c r="BH27" s="56">
        <v>4.4000000000000004</v>
      </c>
      <c r="BI27" s="68">
        <v>6.1</v>
      </c>
      <c r="BJ27" s="69">
        <v>6</v>
      </c>
      <c r="BK27" s="70">
        <v>9.8000000000000007</v>
      </c>
      <c r="BL27" s="70">
        <v>7.0490000000000004</v>
      </c>
      <c r="BM27" s="70">
        <v>10.199999999999999</v>
      </c>
      <c r="BN27" s="71">
        <v>7.3</v>
      </c>
      <c r="BO27" s="72">
        <v>5.8</v>
      </c>
      <c r="BP27" s="140">
        <v>11.25</v>
      </c>
      <c r="BQ27" s="140">
        <v>11.79</v>
      </c>
      <c r="BR27" s="73">
        <v>17.899999999999999</v>
      </c>
      <c r="BS27" s="62">
        <v>6.7</v>
      </c>
      <c r="BT27" s="56">
        <v>6.6</v>
      </c>
      <c r="BU27" s="56">
        <v>6.5</v>
      </c>
      <c r="BV27" s="56">
        <v>9</v>
      </c>
      <c r="BW27" s="56">
        <v>7.4</v>
      </c>
      <c r="BX27" s="56">
        <v>7.3</v>
      </c>
      <c r="BY27" s="56">
        <v>7.3</v>
      </c>
      <c r="BZ27" s="56">
        <v>12</v>
      </c>
      <c r="CA27" s="56">
        <v>15.3</v>
      </c>
      <c r="CB27" s="70">
        <v>10.199999999999999</v>
      </c>
      <c r="CC27" s="70">
        <v>23.59</v>
      </c>
      <c r="CD27" s="70">
        <v>14.4</v>
      </c>
      <c r="CE27" s="70">
        <v>21.2</v>
      </c>
      <c r="CF27" s="70">
        <v>16.68</v>
      </c>
      <c r="CG27" s="70">
        <v>20.66</v>
      </c>
      <c r="CH27" s="70">
        <v>32.799999999999997</v>
      </c>
      <c r="CI27" s="70">
        <v>28.3</v>
      </c>
      <c r="CJ27" s="55">
        <v>6.2</v>
      </c>
      <c r="CK27" s="56">
        <v>5.7</v>
      </c>
      <c r="CL27" s="56">
        <v>9</v>
      </c>
      <c r="CM27" s="56">
        <v>6</v>
      </c>
      <c r="CN27" s="56">
        <v>4.4000000000000004</v>
      </c>
      <c r="CO27" s="56">
        <v>10.8</v>
      </c>
      <c r="CP27" s="56">
        <v>15.1</v>
      </c>
      <c r="CQ27" s="56">
        <v>17.100000000000001</v>
      </c>
      <c r="CR27" s="56">
        <v>14.9</v>
      </c>
      <c r="CS27" s="56">
        <v>25.9</v>
      </c>
      <c r="CT27" s="56">
        <v>62.93</v>
      </c>
      <c r="CU27" s="56">
        <v>18.100000000000001</v>
      </c>
      <c r="CV27" s="56">
        <v>17.57</v>
      </c>
      <c r="CW27" s="56">
        <v>16.510000000000002</v>
      </c>
      <c r="CX27" s="56">
        <v>10.75</v>
      </c>
      <c r="CY27" s="56">
        <v>12.6</v>
      </c>
      <c r="CZ27" s="120">
        <v>28.8</v>
      </c>
    </row>
    <row r="28" spans="1:105" s="1" customFormat="1" ht="12.75" x14ac:dyDescent="0.2">
      <c r="A28" s="105" t="s">
        <v>48</v>
      </c>
      <c r="B28" s="106"/>
      <c r="C28" s="41">
        <v>364</v>
      </c>
      <c r="D28" s="42">
        <v>357</v>
      </c>
      <c r="E28" s="42">
        <v>357</v>
      </c>
      <c r="F28" s="42">
        <v>357</v>
      </c>
      <c r="G28" s="42">
        <v>325</v>
      </c>
      <c r="H28" s="42">
        <v>337</v>
      </c>
      <c r="I28" s="42">
        <v>358</v>
      </c>
      <c r="J28" s="42">
        <v>383</v>
      </c>
      <c r="K28" s="42">
        <v>378</v>
      </c>
      <c r="L28" s="42">
        <v>378</v>
      </c>
      <c r="M28" s="42">
        <v>378</v>
      </c>
      <c r="N28" s="42">
        <v>378</v>
      </c>
      <c r="O28" s="42">
        <v>377</v>
      </c>
      <c r="P28" s="43">
        <v>377</v>
      </c>
      <c r="Q28" s="43">
        <v>377</v>
      </c>
      <c r="R28" s="43">
        <v>377</v>
      </c>
      <c r="S28" s="115">
        <v>377</v>
      </c>
      <c r="T28" s="41">
        <v>42</v>
      </c>
      <c r="U28" s="42">
        <v>42</v>
      </c>
      <c r="V28" s="42">
        <v>42</v>
      </c>
      <c r="W28" s="42">
        <v>42</v>
      </c>
      <c r="X28" s="42">
        <v>42</v>
      </c>
      <c r="Y28" s="42">
        <v>42</v>
      </c>
      <c r="Z28" s="42">
        <v>42</v>
      </c>
      <c r="AA28" s="42">
        <v>42</v>
      </c>
      <c r="AB28" s="42">
        <v>40</v>
      </c>
      <c r="AC28" s="42">
        <v>40</v>
      </c>
      <c r="AD28" s="42">
        <v>40</v>
      </c>
      <c r="AE28" s="42">
        <v>40</v>
      </c>
      <c r="AF28" s="42">
        <v>40</v>
      </c>
      <c r="AG28" s="42">
        <v>40</v>
      </c>
      <c r="AH28" s="42">
        <v>40</v>
      </c>
      <c r="AI28" s="42">
        <v>40</v>
      </c>
      <c r="AJ28" s="115">
        <v>40</v>
      </c>
      <c r="AK28" s="63">
        <v>38</v>
      </c>
      <c r="AL28" s="42">
        <v>38</v>
      </c>
      <c r="AM28" s="42">
        <v>38</v>
      </c>
      <c r="AN28" s="42">
        <v>38</v>
      </c>
      <c r="AO28" s="42">
        <v>38</v>
      </c>
      <c r="AP28" s="42">
        <v>38</v>
      </c>
      <c r="AQ28" s="42">
        <v>38</v>
      </c>
      <c r="AR28" s="42">
        <v>31</v>
      </c>
      <c r="AS28" s="42">
        <v>31</v>
      </c>
      <c r="AT28" s="42">
        <v>31</v>
      </c>
      <c r="AU28" s="42">
        <v>31</v>
      </c>
      <c r="AV28" s="42">
        <v>31</v>
      </c>
      <c r="AW28" s="42">
        <v>31</v>
      </c>
      <c r="AX28" s="42">
        <v>31</v>
      </c>
      <c r="AY28" s="63">
        <v>31</v>
      </c>
      <c r="AZ28" s="63">
        <v>31</v>
      </c>
      <c r="BA28" s="63">
        <v>31</v>
      </c>
      <c r="BB28" s="41">
        <v>28</v>
      </c>
      <c r="BC28" s="42">
        <v>28</v>
      </c>
      <c r="BD28" s="42">
        <v>28</v>
      </c>
      <c r="BE28" s="42">
        <v>28</v>
      </c>
      <c r="BF28" s="42">
        <v>25</v>
      </c>
      <c r="BG28" s="42">
        <v>25</v>
      </c>
      <c r="BH28" s="42">
        <v>20</v>
      </c>
      <c r="BI28" s="74">
        <v>20</v>
      </c>
      <c r="BJ28" s="74">
        <v>20</v>
      </c>
      <c r="BK28" s="75">
        <v>20</v>
      </c>
      <c r="BL28" s="75">
        <v>20</v>
      </c>
      <c r="BM28" s="75">
        <v>20</v>
      </c>
      <c r="BN28" s="76">
        <v>20</v>
      </c>
      <c r="BO28" s="77">
        <v>10</v>
      </c>
      <c r="BP28" s="122">
        <v>10</v>
      </c>
      <c r="BQ28" s="122">
        <v>10</v>
      </c>
      <c r="BR28" s="78">
        <v>10</v>
      </c>
      <c r="BS28" s="63">
        <v>17</v>
      </c>
      <c r="BT28" s="42">
        <v>17</v>
      </c>
      <c r="BU28" s="42">
        <v>17</v>
      </c>
      <c r="BV28" s="42">
        <v>17</v>
      </c>
      <c r="BW28" s="42">
        <v>13</v>
      </c>
      <c r="BX28" s="42">
        <v>13</v>
      </c>
      <c r="BY28" s="42">
        <v>13</v>
      </c>
      <c r="BZ28" s="42">
        <v>13</v>
      </c>
      <c r="CA28" s="42">
        <v>13</v>
      </c>
      <c r="CB28" s="75">
        <v>13</v>
      </c>
      <c r="CC28" s="75">
        <v>13</v>
      </c>
      <c r="CD28" s="75">
        <v>13</v>
      </c>
      <c r="CE28" s="75">
        <v>13</v>
      </c>
      <c r="CF28" s="75">
        <v>13</v>
      </c>
      <c r="CG28" s="75">
        <v>13</v>
      </c>
      <c r="CH28" s="75">
        <v>13</v>
      </c>
      <c r="CI28" s="75">
        <v>13</v>
      </c>
      <c r="CJ28" s="41">
        <v>9</v>
      </c>
      <c r="CK28" s="42">
        <v>9</v>
      </c>
      <c r="CL28" s="42">
        <v>9</v>
      </c>
      <c r="CM28" s="42">
        <v>9</v>
      </c>
      <c r="CN28" s="42">
        <v>9</v>
      </c>
      <c r="CO28" s="42">
        <v>9</v>
      </c>
      <c r="CP28" s="42">
        <v>9</v>
      </c>
      <c r="CQ28" s="42">
        <v>9</v>
      </c>
      <c r="CR28" s="42">
        <v>9</v>
      </c>
      <c r="CS28" s="42">
        <v>9</v>
      </c>
      <c r="CT28" s="42">
        <v>9</v>
      </c>
      <c r="CU28" s="42">
        <v>9</v>
      </c>
      <c r="CV28" s="42">
        <v>9</v>
      </c>
      <c r="CW28" s="42">
        <v>9</v>
      </c>
      <c r="CX28" s="42">
        <v>9</v>
      </c>
      <c r="CY28" s="42">
        <v>9</v>
      </c>
      <c r="CZ28" s="115">
        <v>9</v>
      </c>
    </row>
    <row r="29" spans="1:105" s="1" customFormat="1" ht="13.5" thickBot="1" x14ac:dyDescent="0.25">
      <c r="A29" s="107" t="s">
        <v>49</v>
      </c>
      <c r="B29" s="108"/>
      <c r="C29" s="44">
        <v>358</v>
      </c>
      <c r="D29" s="45">
        <v>353</v>
      </c>
      <c r="E29" s="45">
        <v>352</v>
      </c>
      <c r="F29" s="45">
        <v>355</v>
      </c>
      <c r="G29" s="45">
        <v>338</v>
      </c>
      <c r="H29" s="45">
        <v>335</v>
      </c>
      <c r="I29" s="45">
        <v>345</v>
      </c>
      <c r="J29" s="45">
        <v>368</v>
      </c>
      <c r="K29" s="46">
        <v>361.2</v>
      </c>
      <c r="L29" s="46">
        <v>377.2</v>
      </c>
      <c r="M29" s="46">
        <v>377.5</v>
      </c>
      <c r="N29" s="46">
        <v>375.9</v>
      </c>
      <c r="O29" s="46">
        <v>377.1</v>
      </c>
      <c r="P29" s="47">
        <v>375.93</v>
      </c>
      <c r="Q29" s="47">
        <v>352.2</v>
      </c>
      <c r="R29" s="47">
        <v>375</v>
      </c>
      <c r="S29" s="116">
        <v>365</v>
      </c>
      <c r="T29" s="44">
        <v>42</v>
      </c>
      <c r="U29" s="45">
        <v>42</v>
      </c>
      <c r="V29" s="45">
        <v>42</v>
      </c>
      <c r="W29" s="45">
        <v>42</v>
      </c>
      <c r="X29" s="45">
        <v>42</v>
      </c>
      <c r="Y29" s="45">
        <v>42</v>
      </c>
      <c r="Z29" s="45">
        <v>42</v>
      </c>
      <c r="AA29" s="45">
        <v>42</v>
      </c>
      <c r="AB29" s="45">
        <v>40</v>
      </c>
      <c r="AC29" s="45">
        <v>40</v>
      </c>
      <c r="AD29" s="45">
        <v>40</v>
      </c>
      <c r="AE29" s="45">
        <v>40</v>
      </c>
      <c r="AF29" s="45">
        <v>40</v>
      </c>
      <c r="AG29" s="45">
        <v>40</v>
      </c>
      <c r="AH29" s="45">
        <v>39</v>
      </c>
      <c r="AI29" s="45">
        <v>40</v>
      </c>
      <c r="AJ29" s="121">
        <v>40</v>
      </c>
      <c r="AK29" s="64">
        <v>38</v>
      </c>
      <c r="AL29" s="45">
        <v>38</v>
      </c>
      <c r="AM29" s="45">
        <v>38</v>
      </c>
      <c r="AN29" s="45">
        <v>38</v>
      </c>
      <c r="AO29" s="45">
        <v>38</v>
      </c>
      <c r="AP29" s="45">
        <v>38</v>
      </c>
      <c r="AQ29" s="45">
        <v>38</v>
      </c>
      <c r="AR29" s="45">
        <v>34</v>
      </c>
      <c r="AS29" s="45">
        <v>31</v>
      </c>
      <c r="AT29" s="45">
        <v>31</v>
      </c>
      <c r="AU29" s="45">
        <v>31</v>
      </c>
      <c r="AV29" s="45">
        <v>31</v>
      </c>
      <c r="AW29" s="45">
        <v>31</v>
      </c>
      <c r="AX29" s="46">
        <v>25.97</v>
      </c>
      <c r="AY29" s="65">
        <v>21.2</v>
      </c>
      <c r="AZ29" s="65">
        <v>21</v>
      </c>
      <c r="BA29" s="65">
        <v>27.38</v>
      </c>
      <c r="BB29" s="44">
        <v>28</v>
      </c>
      <c r="BC29" s="45">
        <v>28</v>
      </c>
      <c r="BD29" s="45">
        <v>28</v>
      </c>
      <c r="BE29" s="45">
        <v>28</v>
      </c>
      <c r="BF29" s="45">
        <v>26</v>
      </c>
      <c r="BG29" s="45">
        <v>25</v>
      </c>
      <c r="BH29" s="45">
        <v>24</v>
      </c>
      <c r="BI29" s="79">
        <v>20</v>
      </c>
      <c r="BJ29" s="79">
        <v>20</v>
      </c>
      <c r="BK29" s="80">
        <v>20</v>
      </c>
      <c r="BL29" s="80">
        <v>20</v>
      </c>
      <c r="BM29" s="81">
        <v>20.2</v>
      </c>
      <c r="BN29" s="82">
        <v>12.5</v>
      </c>
      <c r="BO29" s="83">
        <v>10</v>
      </c>
      <c r="BP29" s="123">
        <v>10</v>
      </c>
      <c r="BQ29" s="123">
        <v>8</v>
      </c>
      <c r="BR29" s="84">
        <v>9</v>
      </c>
      <c r="BS29" s="64">
        <v>17</v>
      </c>
      <c r="BT29" s="45">
        <v>17</v>
      </c>
      <c r="BU29" s="45">
        <v>17</v>
      </c>
      <c r="BV29" s="45">
        <v>17</v>
      </c>
      <c r="BW29" s="45">
        <v>13</v>
      </c>
      <c r="BX29" s="45">
        <v>13</v>
      </c>
      <c r="BY29" s="45">
        <v>12</v>
      </c>
      <c r="BZ29" s="45">
        <v>13</v>
      </c>
      <c r="CA29" s="45">
        <v>13</v>
      </c>
      <c r="CB29" s="80">
        <v>13</v>
      </c>
      <c r="CC29" s="80">
        <v>13</v>
      </c>
      <c r="CD29" s="80">
        <v>13</v>
      </c>
      <c r="CE29" s="80">
        <v>13</v>
      </c>
      <c r="CF29" s="80">
        <v>13</v>
      </c>
      <c r="CG29" s="80">
        <v>13</v>
      </c>
      <c r="CH29" s="80">
        <v>13</v>
      </c>
      <c r="CI29" s="80">
        <v>12</v>
      </c>
      <c r="CJ29" s="44">
        <v>9</v>
      </c>
      <c r="CK29" s="45">
        <v>9</v>
      </c>
      <c r="CL29" s="45">
        <v>9</v>
      </c>
      <c r="CM29" s="45">
        <v>9</v>
      </c>
      <c r="CN29" s="45">
        <v>8</v>
      </c>
      <c r="CO29" s="45">
        <v>9</v>
      </c>
      <c r="CP29" s="45">
        <v>9</v>
      </c>
      <c r="CQ29" s="45">
        <v>9</v>
      </c>
      <c r="CR29" s="45">
        <v>8</v>
      </c>
      <c r="CS29" s="45">
        <v>7</v>
      </c>
      <c r="CT29" s="45">
        <v>9</v>
      </c>
      <c r="CU29" s="45">
        <v>9</v>
      </c>
      <c r="CV29" s="45">
        <v>9</v>
      </c>
      <c r="CW29" s="46">
        <v>9.02</v>
      </c>
      <c r="CX29" s="46">
        <v>9</v>
      </c>
      <c r="CY29" s="46">
        <v>9</v>
      </c>
      <c r="CZ29" s="116">
        <v>9</v>
      </c>
    </row>
    <row r="30" spans="1:105" s="1" customFormat="1" ht="9.75" customHeight="1" x14ac:dyDescent="0.15">
      <c r="A30" s="109"/>
      <c r="B30" s="109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S30" s="10"/>
    </row>
    <row r="31" spans="1:105" s="1" customFormat="1" ht="10.5" x14ac:dyDescent="0.15">
      <c r="A31" s="97" t="s">
        <v>46</v>
      </c>
      <c r="B31" s="97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S31" s="10"/>
    </row>
    <row r="32" spans="1:105" s="1" customFormat="1" ht="10.5" x14ac:dyDescent="0.15">
      <c r="A32" s="97"/>
      <c r="B32" s="97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S32" s="10"/>
    </row>
    <row r="33" spans="1:97" s="13" customFormat="1" ht="14.25" customHeight="1" x14ac:dyDescent="0.25">
      <c r="A33" s="12" t="s">
        <v>50</v>
      </c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S33" s="14"/>
    </row>
    <row r="34" spans="1:97" s="13" customFormat="1" ht="14.25" customHeight="1" x14ac:dyDescent="0.25">
      <c r="A34" s="12" t="s">
        <v>51</v>
      </c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S34" s="14"/>
    </row>
    <row r="35" spans="1:97" s="13" customFormat="1" ht="14.25" customHeight="1" x14ac:dyDescent="0.25">
      <c r="A35" s="12" t="s">
        <v>52</v>
      </c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S35" s="14"/>
    </row>
    <row r="36" spans="1:97" s="13" customFormat="1" ht="14.25" customHeight="1" x14ac:dyDescent="0.25">
      <c r="A36" s="12" t="s">
        <v>53</v>
      </c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S36" s="14"/>
    </row>
    <row r="37" spans="1:97" s="13" customFormat="1" ht="14.25" customHeight="1" x14ac:dyDescent="0.25">
      <c r="A37" s="12" t="s">
        <v>62</v>
      </c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S37" s="14"/>
    </row>
    <row r="38" spans="1:97" s="13" customFormat="1" ht="14.25" customHeight="1" x14ac:dyDescent="0.25">
      <c r="A38" s="12" t="s">
        <v>61</v>
      </c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S38" s="14"/>
    </row>
  </sheetData>
  <mergeCells count="17">
    <mergeCell ref="A32:B32"/>
    <mergeCell ref="A26:B26"/>
    <mergeCell ref="A27:B27"/>
    <mergeCell ref="A28:B28"/>
    <mergeCell ref="A29:B29"/>
    <mergeCell ref="A30:B30"/>
    <mergeCell ref="AK3:AX3"/>
    <mergeCell ref="BS3:CI3"/>
    <mergeCell ref="CJ3:CZ3"/>
    <mergeCell ref="A31:B31"/>
    <mergeCell ref="BB3:BR3"/>
    <mergeCell ref="A1:H1"/>
    <mergeCell ref="A3:A4"/>
    <mergeCell ref="B3:B4"/>
    <mergeCell ref="C3:S3"/>
    <mergeCell ref="T3:AJ3"/>
    <mergeCell ref="A2:H2"/>
  </mergeCells>
  <pageMargins left="0.7" right="0.7" top="0.75" bottom="0.75" header="0.3" footer="0.3"/>
  <pageSetup paperSize="9" orientation="portrait" r:id="rId1"/>
  <ignoredErrors>
    <ignoredError sqref="C26:CV26 CW26:CZ2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ESTABLECIMIENTOS</vt:lpstr>
      <vt:lpstr>ESTABLECIMIENTOS!Área_de_impresión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Minsal</dc:creator>
  <cp:lastModifiedBy>Lenovo</cp:lastModifiedBy>
  <cp:lastPrinted>2021-04-07T19:48:16Z</cp:lastPrinted>
  <dcterms:created xsi:type="dcterms:W3CDTF">2015-12-21T12:34:32Z</dcterms:created>
  <dcterms:modified xsi:type="dcterms:W3CDTF">2023-05-11T15:53:19Z</dcterms:modified>
</cp:coreProperties>
</file>